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ob\FDAeCopy Dropbox\SOPs for Sale\SYS-001 - 1st Document Control\"/>
    </mc:Choice>
  </mc:AlternateContent>
  <xr:revisionPtr revIDLastSave="0" documentId="8_{D61FE157-6954-4D9D-95D6-34AD548320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ST-001" sheetId="1" r:id="rId1"/>
    <sheet name="SYS and WI" sheetId="2" r:id="rId2"/>
    <sheet name="FRM and LST" sheetId="4" r:id="rId3"/>
    <sheet name="Doc Ext Origin" sheetId="6" r:id="rId4"/>
    <sheet name="IVDR" sheetId="3" r:id="rId5"/>
    <sheet name="PROC - Not included in turnkey" sheetId="5" r:id="rId6"/>
    <sheet name="Average Age" sheetId="7" r:id="rId7"/>
  </sheets>
  <definedNames>
    <definedName name="_xlnm._FilterDatabase" localSheetId="2" hidden="1">'FRM and LST'!$A$1:$E$75</definedName>
    <definedName name="_xlnm._FilterDatabase" localSheetId="1" hidden="1">'SYS and WI'!$A$1:$L$61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JVM7YbiQxWXecYtavMuFX/hbnfw=="/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G55" i="2"/>
  <c r="G60" i="2"/>
  <c r="G59" i="2"/>
  <c r="G58" i="2"/>
  <c r="G57" i="2"/>
  <c r="G56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B4" i="7" l="1"/>
</calcChain>
</file>

<file path=xl/sharedStrings.xml><?xml version="1.0" encoding="utf-8"?>
<sst xmlns="http://schemas.openxmlformats.org/spreadsheetml/2006/main" count="1073" uniqueCount="653">
  <si>
    <t>LST-001 Master Document List</t>
  </si>
  <si>
    <t>Parent Procedure: SYS-001 Document Control Procedure</t>
  </si>
  <si>
    <t>Revision History</t>
  </si>
  <si>
    <t>Rev</t>
  </si>
  <si>
    <t>Date</t>
  </si>
  <si>
    <t>DCN #</t>
  </si>
  <si>
    <t>What changed?</t>
  </si>
  <si>
    <t>Why did it change?</t>
  </si>
  <si>
    <t>Author</t>
  </si>
  <si>
    <t>mm/dd/yy</t>
  </si>
  <si>
    <t>A</t>
  </si>
  <si>
    <t>Initial release</t>
  </si>
  <si>
    <t>Establishment of QMS</t>
  </si>
  <si>
    <t>R. Packard</t>
  </si>
  <si>
    <t>Code- Number</t>
  </si>
  <si>
    <t>Current Revision</t>
  </si>
  <si>
    <t>Draft No.</t>
  </si>
  <si>
    <t>Date of Last Revision</t>
  </si>
  <si>
    <t>Last Email Update</t>
  </si>
  <si>
    <t>Title</t>
  </si>
  <si>
    <t>21 CFR 820 Req.</t>
  </si>
  <si>
    <t>ISO 13485 Req.</t>
  </si>
  <si>
    <t>SOR 98/282</t>
  </si>
  <si>
    <t>ISO 9001:2015 Req.</t>
  </si>
  <si>
    <t>POL-001</t>
  </si>
  <si>
    <t>Quality Manual</t>
  </si>
  <si>
    <t>N/A</t>
  </si>
  <si>
    <t>4.2.2</t>
  </si>
  <si>
    <t>4.1, 4.2, 4.3, 4.4</t>
  </si>
  <si>
    <t>POL-002</t>
  </si>
  <si>
    <t>D1</t>
  </si>
  <si>
    <t>POL-003</t>
  </si>
  <si>
    <t>D3</t>
  </si>
  <si>
    <t>POL-005</t>
  </si>
  <si>
    <t>SYS-001</t>
  </si>
  <si>
    <t>Document Control</t>
  </si>
  <si>
    <t>21 CFR 820.40</t>
  </si>
  <si>
    <t>4.2.4</t>
  </si>
  <si>
    <t>7.5.2, 7.5.3</t>
  </si>
  <si>
    <t>SYS-002</t>
  </si>
  <si>
    <t>D5</t>
  </si>
  <si>
    <t>Control of Records Procedure</t>
  </si>
  <si>
    <t>21 CFR820.180</t>
  </si>
  <si>
    <t>4.2.5</t>
  </si>
  <si>
    <t>SYS-003</t>
  </si>
  <si>
    <t>D7</t>
  </si>
  <si>
    <t>Management Review</t>
  </si>
  <si>
    <t>21 CFR 820.20</t>
  </si>
  <si>
    <t>5.6.1</t>
  </si>
  <si>
    <t>SYS-004</t>
  </si>
  <si>
    <t>Training &amp; Competency</t>
  </si>
  <si>
    <t>21 CFR 820.25</t>
  </si>
  <si>
    <t>7.1.2, 7.2</t>
  </si>
  <si>
    <t>SYS-005</t>
  </si>
  <si>
    <t>Facility, Plant and Equipment Maintenance</t>
  </si>
  <si>
    <t>7.1.3</t>
  </si>
  <si>
    <t>SYS-006</t>
  </si>
  <si>
    <t>Change Control</t>
  </si>
  <si>
    <t>7.3.9</t>
  </si>
  <si>
    <t>6.3, 8.3.6, 8.5.6</t>
  </si>
  <si>
    <t>SYS-007</t>
  </si>
  <si>
    <t>Customer Related Processes</t>
  </si>
  <si>
    <t>7.2.3</t>
  </si>
  <si>
    <t>5.1.2, 8.1, 8.2.1, 8.2.2, 8.2.3</t>
  </si>
  <si>
    <t>SYS-008</t>
  </si>
  <si>
    <t>Design Controls Procedure</t>
  </si>
  <si>
    <t>21 CFR 820.30</t>
  </si>
  <si>
    <t>7.3.1, 7.3.8</t>
  </si>
  <si>
    <t>SYS-009</t>
  </si>
  <si>
    <t>Clinical Procedure</t>
  </si>
  <si>
    <t>Section 79, 80, 81, 82, 84, 86, 87, 88</t>
  </si>
  <si>
    <t>SYS-010</t>
  </si>
  <si>
    <t>Risk Management</t>
  </si>
  <si>
    <t>SYS-011</t>
  </si>
  <si>
    <t>Supplier Quality Management</t>
  </si>
  <si>
    <t>21 CFR 820.50</t>
  </si>
  <si>
    <t>SYS-012</t>
  </si>
  <si>
    <t>D4</t>
  </si>
  <si>
    <t>Production &amp; Process Controls</t>
  </si>
  <si>
    <t>21 CFR 820.70</t>
  </si>
  <si>
    <t>7.5.1</t>
  </si>
  <si>
    <t>SYS-013</t>
  </si>
  <si>
    <t>21 CFR 820.200</t>
  </si>
  <si>
    <t>7.5.4</t>
  </si>
  <si>
    <t>SYS-014</t>
  </si>
  <si>
    <t>D6</t>
  </si>
  <si>
    <t>Process Validation</t>
  </si>
  <si>
    <t>21 CFR 820.75</t>
  </si>
  <si>
    <t>7.5.6</t>
  </si>
  <si>
    <t>8.5.1</t>
  </si>
  <si>
    <t>SYS-015</t>
  </si>
  <si>
    <t>21 CFR 820.130, 21 CFR 820.140, 21 CFR 820.150 &amp; 21 CFR 820.160</t>
  </si>
  <si>
    <t>7.5.11</t>
  </si>
  <si>
    <t>8.5.4</t>
  </si>
  <si>
    <t>SYS-016</t>
  </si>
  <si>
    <t>Calibration</t>
  </si>
  <si>
    <t>21 CFR 820.72</t>
  </si>
  <si>
    <t>7.1.5</t>
  </si>
  <si>
    <t>SYS-017</t>
  </si>
  <si>
    <t>Monitoring, Measuring &amp; Analysis</t>
  </si>
  <si>
    <t>SYS-018</t>
  </si>
  <si>
    <t>D2</t>
  </si>
  <si>
    <t>Customer Feedback &amp; Compliant Handling</t>
  </si>
  <si>
    <t>21 CFR 820.198</t>
  </si>
  <si>
    <t>8.2.2</t>
  </si>
  <si>
    <t>Section 57</t>
  </si>
  <si>
    <t>8.5.5</t>
  </si>
  <si>
    <t>SYS-019</t>
  </si>
  <si>
    <t>Post-Market Surveillance Procedure (new Canadian Regs SOR/2020-262)</t>
  </si>
  <si>
    <t>8.2.1</t>
  </si>
  <si>
    <t>SYS-020</t>
  </si>
  <si>
    <t>Recalls &amp; Advisory Notices (A.K.A. Field Actions)</t>
  </si>
  <si>
    <t>21 CFR 7 &amp; 21 CFR 806</t>
  </si>
  <si>
    <t>8.3.3</t>
  </si>
  <si>
    <t>Section 63</t>
  </si>
  <si>
    <t>SYS-021</t>
  </si>
  <si>
    <t>Quality Auditing</t>
  </si>
  <si>
    <t>21 CFR 820.22</t>
  </si>
  <si>
    <t>8.2.4</t>
  </si>
  <si>
    <t>SYS-022</t>
  </si>
  <si>
    <t>Statistical Techniques</t>
  </si>
  <si>
    <t>21 CFR 820.250</t>
  </si>
  <si>
    <t>9.1.3</t>
  </si>
  <si>
    <t>SYS-023</t>
  </si>
  <si>
    <t>Nonconforming Product</t>
  </si>
  <si>
    <t>21 CFR 820.90</t>
  </si>
  <si>
    <t>8.7, 10.2</t>
  </si>
  <si>
    <t>SYS-024</t>
  </si>
  <si>
    <t>CAPA</t>
  </si>
  <si>
    <t>21 CFR 820.100</t>
  </si>
  <si>
    <t>8.5.2 &amp; 8.5.3</t>
  </si>
  <si>
    <t>SYS-025</t>
  </si>
  <si>
    <t>Technical Documentation</t>
  </si>
  <si>
    <t>4.2.3, 7.3.10</t>
  </si>
  <si>
    <t>SYS-027</t>
  </si>
  <si>
    <t>D11</t>
  </si>
  <si>
    <t>Purchasing</t>
  </si>
  <si>
    <t>7.4.1</t>
  </si>
  <si>
    <t>SYS-029</t>
  </si>
  <si>
    <t>Medical Device Reporting</t>
  </si>
  <si>
    <t>21 CFR 803</t>
  </si>
  <si>
    <t>8.2.3</t>
  </si>
  <si>
    <t>SYS-030</t>
  </si>
  <si>
    <t>21 CFR 801 &amp; 21 CFR 820.120</t>
  </si>
  <si>
    <t>Section 21</t>
  </si>
  <si>
    <t>SYS-031</t>
  </si>
  <si>
    <t>EO Sterilization Validation</t>
  </si>
  <si>
    <t>21 CFR 820.170</t>
  </si>
  <si>
    <t>7.5.5</t>
  </si>
  <si>
    <t>SYS-032</t>
  </si>
  <si>
    <t>Identification &amp; Traceability</t>
  </si>
  <si>
    <t>21 CFR 820.60 &amp; 21 CFR 820.65</t>
  </si>
  <si>
    <t>7.5.8, 7.5.9</t>
  </si>
  <si>
    <t>8.5.2</t>
  </si>
  <si>
    <t>SYS-033</t>
  </si>
  <si>
    <t>Receiving Inspection</t>
  </si>
  <si>
    <t>21 CFR 820.80</t>
  </si>
  <si>
    <t>7.4.3</t>
  </si>
  <si>
    <t>8.4.2</t>
  </si>
  <si>
    <t>SYS-034</t>
  </si>
  <si>
    <t>Monitoring of Controlled Environments</t>
  </si>
  <si>
    <t>SYS-035</t>
  </si>
  <si>
    <t>Incident Reporting Procedure</t>
  </si>
  <si>
    <t>Section 59</t>
  </si>
  <si>
    <t>SYS-036</t>
  </si>
  <si>
    <t>Vigilance Reporting</t>
  </si>
  <si>
    <t>SYS-037</t>
  </si>
  <si>
    <t>Implant Card</t>
  </si>
  <si>
    <t>7.5.9.2</t>
  </si>
  <si>
    <t>Section 66</t>
  </si>
  <si>
    <t>SYS-038</t>
  </si>
  <si>
    <t>Controlled Environment Gowning</t>
  </si>
  <si>
    <t>SYS-039</t>
  </si>
  <si>
    <t>UDI Requirements</t>
  </si>
  <si>
    <t>21 CFR 801 &amp; 21 CFR 830</t>
  </si>
  <si>
    <t>SYS-041</t>
  </si>
  <si>
    <t>Clinical Evaluation EU 2017/745</t>
  </si>
  <si>
    <t>SYS-042</t>
  </si>
  <si>
    <t>Canadian Licensing</t>
  </si>
  <si>
    <t>Section 28, 32, 33, 34</t>
  </si>
  <si>
    <t>SYS-043</t>
  </si>
  <si>
    <t xml:space="preserve">Steam Sterilization </t>
  </si>
  <si>
    <t>SYS-044</t>
  </si>
  <si>
    <t>7.3.6, 7.3.7</t>
  </si>
  <si>
    <t>SYS-045</t>
  </si>
  <si>
    <t>Returned Materials Authorization</t>
  </si>
  <si>
    <t>SYS-046</t>
  </si>
  <si>
    <t>Packaging Validation</t>
  </si>
  <si>
    <t>7.5.7</t>
  </si>
  <si>
    <t>SYS-047</t>
  </si>
  <si>
    <t>Gamma Sterilization Validation</t>
  </si>
  <si>
    <t>SYS-048</t>
  </si>
  <si>
    <t>Usability</t>
  </si>
  <si>
    <t>SYS-049</t>
  </si>
  <si>
    <t>Communication with competent authorities, notified bodies, and economic operators</t>
  </si>
  <si>
    <t>SYS-050</t>
  </si>
  <si>
    <t>International Regulatory Compliance Procedure</t>
  </si>
  <si>
    <t>SYS-051</t>
  </si>
  <si>
    <t>Software Tool Validation Procedure</t>
  </si>
  <si>
    <t>4.1.6, 7.5.6, 7.6</t>
  </si>
  <si>
    <t>SYS-052</t>
  </si>
  <si>
    <t xml:space="preserve">Translation </t>
  </si>
  <si>
    <t>WI-003</t>
  </si>
  <si>
    <t>Electronic Submission Gateway Work Instruction</t>
  </si>
  <si>
    <t>WI-007</t>
  </si>
  <si>
    <t>WI-009</t>
  </si>
  <si>
    <t>FRM-039i</t>
  </si>
  <si>
    <t>Declaration of Conformity Template for Regulation (EU) 2017/746</t>
  </si>
  <si>
    <t>FRM-040i</t>
  </si>
  <si>
    <t>TF-DMR Index Template for Reg 2017-746</t>
  </si>
  <si>
    <t>FRM-049i</t>
  </si>
  <si>
    <t>General Safety and Performance Requirements Checklist Regulation (EU) 2017/746</t>
  </si>
  <si>
    <t>SYS-025i</t>
  </si>
  <si>
    <t>Technical Documentation Procedure for EU IVDR</t>
  </si>
  <si>
    <t>Parent Document</t>
  </si>
  <si>
    <t>FRM-001</t>
  </si>
  <si>
    <t>Document Change Notice</t>
  </si>
  <si>
    <t>FRM-002</t>
  </si>
  <si>
    <t>Training Record</t>
  </si>
  <si>
    <t>FRM-003</t>
  </si>
  <si>
    <t>Document Destruction</t>
  </si>
  <si>
    <t>FRM-005</t>
  </si>
  <si>
    <t>New Suppplier Approval Request Form</t>
  </si>
  <si>
    <t>FRM-006</t>
  </si>
  <si>
    <t>Supplier Nonconformity Report (SNCR) Form</t>
  </si>
  <si>
    <t>FRM-008</t>
  </si>
  <si>
    <t>Nonconformity Report (NCR)</t>
  </si>
  <si>
    <t>FRM-009</t>
  </si>
  <si>
    <t>CAPA Report</t>
  </si>
  <si>
    <t>FRM-010</t>
  </si>
  <si>
    <t>Hazard Identification</t>
  </si>
  <si>
    <t>FRM-011</t>
  </si>
  <si>
    <t>Design Transfer Checklist</t>
  </si>
  <si>
    <t>FRM-012</t>
  </si>
  <si>
    <t>Change Note</t>
  </si>
  <si>
    <t>FRM-013</t>
  </si>
  <si>
    <t>Service Record</t>
  </si>
  <si>
    <t>FRM-015</t>
  </si>
  <si>
    <t>Sales Order Checklist</t>
  </si>
  <si>
    <t>FRM-016</t>
  </si>
  <si>
    <t>UDI Checklist</t>
  </si>
  <si>
    <t>FRM-017</t>
  </si>
  <si>
    <t>UE UDI Checklist</t>
  </si>
  <si>
    <t>FRM-018</t>
  </si>
  <si>
    <t>Design Review Meeeting Minutes</t>
  </si>
  <si>
    <t>FRM-019</t>
  </si>
  <si>
    <t>Design Requirements Traceability Matrix</t>
  </si>
  <si>
    <t>FRM-020</t>
  </si>
  <si>
    <t>FRM-021</t>
  </si>
  <si>
    <t>Purchase Order Form</t>
  </si>
  <si>
    <t>FRM-022</t>
  </si>
  <si>
    <t>Organization Chart (Company Specific)</t>
  </si>
  <si>
    <t>FRM-023</t>
  </si>
  <si>
    <t>Management Review Presentation Template</t>
  </si>
  <si>
    <t>FRM-025</t>
  </si>
  <si>
    <t>process Failure Modes and Effects Analysis (pFMEA)</t>
  </si>
  <si>
    <t>FRM-026</t>
  </si>
  <si>
    <t>Training Matrix</t>
  </si>
  <si>
    <t>FRM-027</t>
  </si>
  <si>
    <t>GD 211 Company Information Form</t>
  </si>
  <si>
    <t>FRM-033</t>
  </si>
  <si>
    <t>New EU MDR Labeling Requirements</t>
  </si>
  <si>
    <t>FRM-034</t>
  </si>
  <si>
    <t>Internal Audit Schedule</t>
  </si>
  <si>
    <t>FRM-035</t>
  </si>
  <si>
    <t>ISO 13485:2016 Clause Traceability matrix</t>
  </si>
  <si>
    <t xml:space="preserve">FRM-036 </t>
  </si>
  <si>
    <t>FDA and CMDR Labeling Requirements Checklist</t>
  </si>
  <si>
    <t>FRM-037</t>
  </si>
  <si>
    <t>Supplier Quality Agreement - Includes Quality Agreement Table</t>
  </si>
  <si>
    <t>FRM-039</t>
  </si>
  <si>
    <t>Declaration of Conformity Template for Reg 2017-745</t>
  </si>
  <si>
    <t>FRM-040</t>
  </si>
  <si>
    <t>TF/DMR Index Template</t>
  </si>
  <si>
    <t>FRM-041</t>
  </si>
  <si>
    <t>Environmental Monitoring Record</t>
  </si>
  <si>
    <t>FRM-042</t>
  </si>
  <si>
    <t>Device Master Record (DMR) Index - Company Specific for Non EU/Non Canadian</t>
  </si>
  <si>
    <t>FRM-043</t>
  </si>
  <si>
    <t>Audit Report Review Checklist</t>
  </si>
  <si>
    <t>FRM-044</t>
  </si>
  <si>
    <t>Checklist for Information to be supplied to the patient with an implant</t>
  </si>
  <si>
    <t>FRM-045</t>
  </si>
  <si>
    <t>Implant Card Checklist for article 18 Reg. EU 2017/745</t>
  </si>
  <si>
    <t>FRM-046</t>
  </si>
  <si>
    <t>New Employee Checklist</t>
  </si>
  <si>
    <t>FRM-047</t>
  </si>
  <si>
    <t>DHR Release Checklist</t>
  </si>
  <si>
    <t>FRM-048</t>
  </si>
  <si>
    <t>Serious Incident Reporting Decision Tree</t>
  </si>
  <si>
    <t>FRM-049</t>
  </si>
  <si>
    <t>General Safety and Performance Requirements Reg. EU 2017/745</t>
  </si>
  <si>
    <t>FRM-050</t>
  </si>
  <si>
    <t>ISO 13485:2016 Clause Checklist for Internal Audit</t>
  </si>
  <si>
    <t>FRM-051</t>
  </si>
  <si>
    <t>EU MDR Classification Rationale - Rules Checklist</t>
  </si>
  <si>
    <t>FRM-052</t>
  </si>
  <si>
    <t>Recall Report</t>
  </si>
  <si>
    <t>FRM-053</t>
  </si>
  <si>
    <t>Health Canada Incident Report</t>
  </si>
  <si>
    <t>FRM-054</t>
  </si>
  <si>
    <t>TSP Supplier Questionnaire</t>
  </si>
  <si>
    <t>FRM-055</t>
  </si>
  <si>
    <t>Regulatory Document Translation Checklist</t>
  </si>
  <si>
    <t>IVDR Quality System Checklist</t>
  </si>
  <si>
    <t>LST-001</t>
  </si>
  <si>
    <t>Master Document List</t>
  </si>
  <si>
    <t>LST-002</t>
  </si>
  <si>
    <t>Document Change Notification List</t>
  </si>
  <si>
    <t>LST-003</t>
  </si>
  <si>
    <t>Approved Supplier List</t>
  </si>
  <si>
    <t>LST-004</t>
  </si>
  <si>
    <t>LST-005</t>
  </si>
  <si>
    <t>CAPA Register</t>
  </si>
  <si>
    <t>LST-006</t>
  </si>
  <si>
    <t>Equipment Register</t>
  </si>
  <si>
    <t>LST-007</t>
  </si>
  <si>
    <t>Audit Register</t>
  </si>
  <si>
    <t>LST-008</t>
  </si>
  <si>
    <t>Nonconformity Report Register</t>
  </si>
  <si>
    <t>LST-009</t>
  </si>
  <si>
    <t>Change Register</t>
  </si>
  <si>
    <t>LST-010</t>
  </si>
  <si>
    <t>PMS Review Program</t>
  </si>
  <si>
    <t>LST-011</t>
  </si>
  <si>
    <t>Complaint Register</t>
  </si>
  <si>
    <t>LST-012</t>
  </si>
  <si>
    <t>Purchase Order Register</t>
  </si>
  <si>
    <t>LST-013</t>
  </si>
  <si>
    <t>LST-014</t>
  </si>
  <si>
    <t>Returned Material Authorization Log</t>
  </si>
  <si>
    <t>LST-015</t>
  </si>
  <si>
    <t>Distribution List</t>
  </si>
  <si>
    <t>TMP-001</t>
  </si>
  <si>
    <t>SYS Procedure Template</t>
  </si>
  <si>
    <t>TMP-002</t>
  </si>
  <si>
    <t>Supplier Evaluation Report Template</t>
  </si>
  <si>
    <t>TMP-003</t>
  </si>
  <si>
    <t>Supplier - Internal Audit Report Template</t>
  </si>
  <si>
    <t>TMP-004</t>
  </si>
  <si>
    <t>Literature Search Protocol</t>
  </si>
  <si>
    <t>TMP-005</t>
  </si>
  <si>
    <t>Quality System Plan Template</t>
  </si>
  <si>
    <t>TMP-006</t>
  </si>
  <si>
    <t>IFU Template</t>
  </si>
  <si>
    <t>TMP-007</t>
  </si>
  <si>
    <t>Label Template</t>
  </si>
  <si>
    <t>TMP-008</t>
  </si>
  <si>
    <t>Post-Market Clinical Follow Up (PMCF) Checklist</t>
  </si>
  <si>
    <t>TMP-009</t>
  </si>
  <si>
    <t>Software Development Plan</t>
  </si>
  <si>
    <t>TMP-010</t>
  </si>
  <si>
    <t>TMP-011</t>
  </si>
  <si>
    <t>TMP-012</t>
  </si>
  <si>
    <t>Software architecture Specification</t>
  </si>
  <si>
    <t>TMP-013</t>
  </si>
  <si>
    <t>TMP-014</t>
  </si>
  <si>
    <t>Software Revision Level history</t>
  </si>
  <si>
    <t>TMP-015</t>
  </si>
  <si>
    <t>Software Tool User Requirement Specification</t>
  </si>
  <si>
    <t>TMP-016</t>
  </si>
  <si>
    <t>Software Tool Validation Plan</t>
  </si>
  <si>
    <t>TMP-017</t>
  </si>
  <si>
    <t>Software Development Environment Description</t>
  </si>
  <si>
    <t>TMP-018</t>
  </si>
  <si>
    <t>Software Description</t>
  </si>
  <si>
    <t>TMP-019</t>
  </si>
  <si>
    <t>TMP-020</t>
  </si>
  <si>
    <t>Software Risk Management Plan</t>
  </si>
  <si>
    <t>TMP-021</t>
  </si>
  <si>
    <t>Design &amp; Risk Management Plan Template</t>
  </si>
  <si>
    <t>SYS-008 &amp; SYS-010</t>
  </si>
  <si>
    <t>TMP-021B</t>
  </si>
  <si>
    <t>TMP-022</t>
  </si>
  <si>
    <t>Product Requirements</t>
  </si>
  <si>
    <t>TMP-023</t>
  </si>
  <si>
    <t>User Needs Template</t>
  </si>
  <si>
    <t>TMP-024</t>
  </si>
  <si>
    <t>Design Inputs</t>
  </si>
  <si>
    <t>TMP-025</t>
  </si>
  <si>
    <t>Design Verification Protocol</t>
  </si>
  <si>
    <t>TMP-026</t>
  </si>
  <si>
    <t>Design Verification Report</t>
  </si>
  <si>
    <t>TMP-027</t>
  </si>
  <si>
    <t>Risk Management Report Template</t>
  </si>
  <si>
    <t>TMP-028</t>
  </si>
  <si>
    <t>Technical File Audit Report Template for Regulation (EU) 2017-745</t>
  </si>
  <si>
    <t>TMP-029</t>
  </si>
  <si>
    <t>Letter to File (LTF) for FDA 510(k) Cleared Devices</t>
  </si>
  <si>
    <t>TMP-030</t>
  </si>
  <si>
    <t>Summative Usability Protocol</t>
  </si>
  <si>
    <t>TMP-031</t>
  </si>
  <si>
    <t>Post-Market Surveillance/Risk Management Plan Template</t>
  </si>
  <si>
    <t>TMP-032</t>
  </si>
  <si>
    <t>Post-Market Surveillance (PMS) Report Checklist</t>
  </si>
  <si>
    <t>TMP-033</t>
  </si>
  <si>
    <t>Periodic Safety Update Report (PSUR) Checklist</t>
  </si>
  <si>
    <t>TMP-034</t>
  </si>
  <si>
    <t>Benefit/Risk Analysis Template</t>
  </si>
  <si>
    <t>TMP-035</t>
  </si>
  <si>
    <t>D0</t>
  </si>
  <si>
    <t>Opening &amp; Closing Meeting Checklist</t>
  </si>
  <si>
    <t>TMP-036</t>
  </si>
  <si>
    <t>Opening &amp; Closing Meeting Presentation Template</t>
  </si>
  <si>
    <t>TMP-037</t>
  </si>
  <si>
    <t>Generic Clinical Study Template</t>
  </si>
  <si>
    <t>TMP-038</t>
  </si>
  <si>
    <t>Informed Consent Form (ICF) Template</t>
  </si>
  <si>
    <t>TMP-039</t>
  </si>
  <si>
    <t>Software Requirements Traceability Matrix</t>
  </si>
  <si>
    <t>TMP-040</t>
  </si>
  <si>
    <t>Use-Related Risk Analysis (URRA) Template</t>
  </si>
  <si>
    <t>TMP-041</t>
  </si>
  <si>
    <t>Human Factors and Usability Report Template</t>
  </si>
  <si>
    <t>TMP-042</t>
  </si>
  <si>
    <t>Premarket Cybersecurity Checklist for Medical Devices</t>
  </si>
  <si>
    <t>TMP-043</t>
  </si>
  <si>
    <t>Cybersecurity Risk Assessment Template</t>
  </si>
  <si>
    <t>TMP-044</t>
  </si>
  <si>
    <t>Post-Market Surveillance Summary Report</t>
  </si>
  <si>
    <t>TMP-045</t>
  </si>
  <si>
    <t>Issue-Related Analysis of Safety and Effectiveness</t>
  </si>
  <si>
    <t>TMP-046</t>
  </si>
  <si>
    <t>Consulting Agreement - Person Responsible for Regulatory Compliance</t>
  </si>
  <si>
    <t>Date of Last revision</t>
  </si>
  <si>
    <t>Last Email</t>
  </si>
  <si>
    <t>PROC-001</t>
  </si>
  <si>
    <t>EO Sterilization Validation protocol</t>
  </si>
  <si>
    <t>Revision</t>
  </si>
  <si>
    <t>Source</t>
  </si>
  <si>
    <t>Date Added</t>
  </si>
  <si>
    <t>Status</t>
  </si>
  <si>
    <t>EXT-001</t>
  </si>
  <si>
    <t>16.09.2021</t>
  </si>
  <si>
    <t>EN ISO 13485:2016+A11:2021</t>
  </si>
  <si>
    <t>https://www.evs.ee/et/evs-en-iso-13485-2016+a11-2021</t>
  </si>
  <si>
    <t>To be purchased</t>
  </si>
  <si>
    <t>EXT-002</t>
  </si>
  <si>
    <t>15.12.2021</t>
  </si>
  <si>
    <t>EVS-EN ISO 14971:2019+A11:2021</t>
  </si>
  <si>
    <t>https://www.evs.ee/et/evs-en-iso-14971-2019+a11-2021</t>
  </si>
  <si>
    <t>EXT-003</t>
  </si>
  <si>
    <t>03.08.2020</t>
  </si>
  <si>
    <t>CEN ISO/TR 24971:2020</t>
  </si>
  <si>
    <t>https://www.evs.ee/et/cen-iso-tr-24971-2020</t>
  </si>
  <si>
    <t>EXT-004</t>
  </si>
  <si>
    <t>15.11.2019</t>
  </si>
  <si>
    <t>EVS-EN 62304:2006+A1:2015</t>
  </si>
  <si>
    <t>https://www.evs.ee/et/evs-en-62304-2006%2Ba1-2015</t>
  </si>
  <si>
    <t>EXT-005</t>
  </si>
  <si>
    <t>01.10.2021</t>
  </si>
  <si>
    <t>EVS-EN ISO 15223-1:2021</t>
  </si>
  <si>
    <t>https://www.evs.ee/et/evs-en-iso-15223-1-2021</t>
  </si>
  <si>
    <t>EXT-006</t>
  </si>
  <si>
    <t>17.05.2021</t>
  </si>
  <si>
    <t>EVS-EN ISO 20417:2021</t>
  </si>
  <si>
    <t xml:space="preserve">https://www.evs.ee/et/evs-en-iso-20417-2021 </t>
  </si>
  <si>
    <t>EXT-007</t>
  </si>
  <si>
    <t>01.09.2020</t>
  </si>
  <si>
    <t>CEN ISO/TR 20416:2020</t>
  </si>
  <si>
    <t>https://www.evs.ee/et/cen-iso-tr-20416-2020</t>
  </si>
  <si>
    <t>EXT-008</t>
  </si>
  <si>
    <t>17.08.2020</t>
  </si>
  <si>
    <t>EVS-EN 62366-1:2015+A1:2020</t>
  </si>
  <si>
    <t>https://www.evs.ee/en/evs-en-62366-1-2015+a1-2020</t>
  </si>
  <si>
    <t>EXT-009</t>
  </si>
  <si>
    <t>13.06.2017</t>
  </si>
  <si>
    <t>ISO/TR 80002-2:2017</t>
  </si>
  <si>
    <t>https://www.evs.ee/en/iso-tr-80002-2-2017</t>
  </si>
  <si>
    <t>EXT-010</t>
  </si>
  <si>
    <t>23.09.2009</t>
  </si>
  <si>
    <t>IEC TR 80002-1:2009</t>
  </si>
  <si>
    <t>https://www.evs.ee/en/iec-tr-80002-1-2009</t>
  </si>
  <si>
    <t>EXT-011</t>
  </si>
  <si>
    <t>AMD2:2021</t>
  </si>
  <si>
    <t>ANSI AAMI ES60601-1:2005/(R)2012 &amp; A1:2012, C1:2009/(R)2012 &amp; A2:2010/(R)2012 (Cons. Text) [Incl. AMD2:2021]</t>
  </si>
  <si>
    <t>https://www.aami.org/standards</t>
  </si>
  <si>
    <t>EXT-012</t>
  </si>
  <si>
    <t>Ed. 4.1</t>
  </si>
  <si>
    <t>IEC 60601-1-2 Edition 4.1 2020-09 CONSOLIDATED VERSION</t>
  </si>
  <si>
    <t>EXT-013</t>
  </si>
  <si>
    <t>AMD1:2021</t>
  </si>
  <si>
    <t>ANSI AAMI HA60601-1-11:2015 [Including AMD1:2021]</t>
  </si>
  <si>
    <t>EXT-014</t>
  </si>
  <si>
    <t>ANSI AAMI IEC 80601-2-30:2018</t>
  </si>
  <si>
    <t>EXT-015</t>
  </si>
  <si>
    <t>ANSI AAMI IEC 60601-2-47:2012/(R)2016</t>
  </si>
  <si>
    <t>EXT-016</t>
  </si>
  <si>
    <t>2nd Ed.</t>
  </si>
  <si>
    <t>ISO 80601-2-56 Second edition 2017-03</t>
  </si>
  <si>
    <t>EXT-017</t>
  </si>
  <si>
    <t>ISO 80601-2-61 Second edition 2017-12 (Corrected version 2018-02)</t>
  </si>
  <si>
    <t>EXT-018</t>
  </si>
  <si>
    <t>EXT-019</t>
  </si>
  <si>
    <t>EXT-020</t>
  </si>
  <si>
    <t>EXT-021</t>
  </si>
  <si>
    <t>EXT-022</t>
  </si>
  <si>
    <t>EXT-023</t>
  </si>
  <si>
    <t>EXT-024</t>
  </si>
  <si>
    <t>EXT-025</t>
  </si>
  <si>
    <t>EXT-026</t>
  </si>
  <si>
    <t>EXT-027</t>
  </si>
  <si>
    <t>EXT-028</t>
  </si>
  <si>
    <t>EXT-029</t>
  </si>
  <si>
    <t>SYS-005, SYS-014, SYS-016, SYS-051</t>
  </si>
  <si>
    <t>WI-002</t>
  </si>
  <si>
    <t>FRM-056i</t>
  </si>
  <si>
    <t>Parent Procedure</t>
  </si>
  <si>
    <t>Risk Management Policy (SYS-010 is parent)</t>
  </si>
  <si>
    <t>Glossary Quality Management System (POL-001 is parent)</t>
  </si>
  <si>
    <t>Document Structure (POL-001 is parent)</t>
  </si>
  <si>
    <t>FRM-004</t>
  </si>
  <si>
    <t>Supplier Questionnaire</t>
  </si>
  <si>
    <t>SYS-008 &amp; SYS-044</t>
  </si>
  <si>
    <t>Complaint Record</t>
  </si>
  <si>
    <t>SYS-018 &amp; SYS-020</t>
  </si>
  <si>
    <t>Conducting an FDA Inspection</t>
  </si>
  <si>
    <t>SYS-023 &amp; SYS-033</t>
  </si>
  <si>
    <t>Process Owner</t>
  </si>
  <si>
    <t>Process Metric</t>
  </si>
  <si>
    <t>N/A - Not a procedure but a policy document</t>
  </si>
  <si>
    <t>Age of level 1 and level 2 documents</t>
  </si>
  <si>
    <t>Errors identified in forms</t>
  </si>
  <si>
    <t>Days until the next management review</t>
  </si>
  <si>
    <t>% of Training Records Up-to-Date Using (FRM-026 Training Matrix)</t>
  </si>
  <si>
    <t>% On-Time Completion of Scheduled Maintenance</t>
  </si>
  <si>
    <t># of Change Orders Total</t>
  </si>
  <si>
    <t># of New Customers Per Quarter</t>
  </si>
  <si>
    <t>Sprint velocity</t>
  </si>
  <si>
    <t>% Enrollment Completed in Active Studies</t>
  </si>
  <si>
    <t>Days since last RMF Update</t>
  </si>
  <si>
    <t>On-time Delivery %</t>
  </si>
  <si>
    <t>% Defect Rate at LinkTop Final Inspection</t>
  </si>
  <si>
    <t># of Service Reports Per Quarter</t>
  </si>
  <si>
    <t>Days until the next process revalidation</t>
  </si>
  <si>
    <t>Number of units in inventory or backorder</t>
  </si>
  <si>
    <t>Days until the next recalibration</t>
  </si>
  <si>
    <t>% of Metrics Up-to-Date</t>
  </si>
  <si>
    <t>% of Product Complaints</t>
  </si>
  <si>
    <t>Days until the next PMS Report</t>
  </si>
  <si>
    <t>Days since the last recall</t>
  </si>
  <si>
    <t>Days until next audit</t>
  </si>
  <si>
    <t>Number of metrics using statistics</t>
  </si>
  <si>
    <t># of NCMRs Per Quarter</t>
  </si>
  <si>
    <t>Average CAPA Age</t>
  </si>
  <si>
    <t>Age of Technical File</t>
  </si>
  <si>
    <t># of Purchase Orders</t>
  </si>
  <si>
    <t>Cpk &gt; 1.00 for on-time adverse event reporting (30 days)</t>
  </si>
  <si>
    <t># of Languages Available for IFU</t>
  </si>
  <si>
    <t>Results of Internal Audit for Identification &amp; Traceability</t>
  </si>
  <si>
    <t>% of Product Rejected</t>
  </si>
  <si>
    <t>Cpk &gt; 1.00 for on-time adverse event reporting (15 days)</t>
  </si>
  <si>
    <t># of DI Codes in Use</t>
  </si>
  <si>
    <t>Days until the next CER Update</t>
  </si>
  <si>
    <t>Results of Internal Audit for Canadian Registration</t>
  </si>
  <si>
    <t>Average RMA Response Time</t>
  </si>
  <si>
    <t>Days since the last packaging complaint</t>
  </si>
  <si>
    <t># of Use Errors Reported</t>
  </si>
  <si>
    <t># of Communications</t>
  </si>
  <si>
    <t>Results of Internal Audit for International Registration</t>
  </si>
  <si>
    <t>% of Software Tool Validation Completed</t>
  </si>
  <si>
    <t># of People Trained on ESG Submissions to FDA</t>
  </si>
  <si>
    <t>Days since last cybersecurity post-market surveillance</t>
  </si>
  <si>
    <t># of Days Since Last FDA Inspection (or initial registration)</t>
  </si>
  <si>
    <t>Labeling</t>
  </si>
  <si>
    <t>(&lt; 730 Days) Age</t>
  </si>
  <si>
    <t>FRM-014</t>
  </si>
  <si>
    <t>design Failure Modes and Effects Analysis (dFMEA)</t>
  </si>
  <si>
    <t>FRM-056</t>
  </si>
  <si>
    <t>Software Validation Procedure</t>
  </si>
  <si>
    <t>TMP-047</t>
  </si>
  <si>
    <t>Hazard Analysis Template</t>
  </si>
  <si>
    <t>TMP-048</t>
  </si>
  <si>
    <t>Unresolved Anomalies</t>
  </si>
  <si>
    <t>Software Design Specification_For Enhanced Level</t>
  </si>
  <si>
    <t xml:space="preserve"> Documentation Level Evaluation Template</t>
  </si>
  <si>
    <t>Design Requirements Trace Matrix - User Needs, DID, DOD, SRS, Lableing Spec</t>
  </si>
  <si>
    <t>TMP-049</t>
  </si>
  <si>
    <t>Software of Unknown Provenance</t>
  </si>
  <si>
    <t>TMP-050</t>
  </si>
  <si>
    <t>TMP-051</t>
  </si>
  <si>
    <t>TMP-052</t>
  </si>
  <si>
    <t>TMP-053</t>
  </si>
  <si>
    <t>Security Risk Management Plan</t>
  </si>
  <si>
    <t>Obsolete</t>
  </si>
  <si>
    <t>Software Bill of Materials (SBOM)</t>
  </si>
  <si>
    <t>Security Architecture Diagram</t>
  </si>
  <si>
    <t>Cybersecurity Work Instruction</t>
  </si>
  <si>
    <t>WI-008</t>
  </si>
  <si>
    <t>Incident Handling Checklist</t>
  </si>
  <si>
    <t>TMP-054</t>
  </si>
  <si>
    <t>Security Resiliency Improvement Action Plan</t>
  </si>
  <si>
    <t>TMP-055</t>
  </si>
  <si>
    <t>Tabletop Exercise Template</t>
  </si>
  <si>
    <t>FRM-057</t>
  </si>
  <si>
    <t>Canadian MDR Classification Rationale - Rules Checklist</t>
  </si>
  <si>
    <t>FRM-058</t>
  </si>
  <si>
    <t>Canadian MDR SaMD Classification Rationale - Rules Checklist</t>
  </si>
  <si>
    <t>Software Requirements Specification</t>
  </si>
  <si>
    <t>TMP-056</t>
  </si>
  <si>
    <t>Vulnerability Plan</t>
  </si>
  <si>
    <t>Version</t>
  </si>
  <si>
    <t>YY-nnn</t>
  </si>
  <si>
    <t>Receiving Inspection Log</t>
  </si>
  <si>
    <t>Release Date</t>
  </si>
  <si>
    <t>Turnkey quality system implementation (for internal use only)</t>
  </si>
  <si>
    <t>Average Age</t>
  </si>
  <si>
    <t>Quality Objective</t>
  </si>
  <si>
    <t>Days since last cybersecurity incident</t>
  </si>
  <si>
    <t>Service Procedure</t>
  </si>
  <si>
    <t>Service Log</t>
  </si>
  <si>
    <t>Distribution Procedure</t>
  </si>
  <si>
    <t>Section 52-56</t>
  </si>
  <si>
    <t>FRM-059</t>
  </si>
  <si>
    <t>Security Incident Investigation</t>
  </si>
  <si>
    <t>Cybersecurity Incident Response Planning</t>
  </si>
  <si>
    <t>0.10</t>
  </si>
  <si>
    <t>TMP-057</t>
  </si>
  <si>
    <t>Cybersecurity Labeling</t>
  </si>
  <si>
    <t>TMP-058</t>
  </si>
  <si>
    <t>Cybersecurity Risk Management Report</t>
  </si>
  <si>
    <t>TMP-059</t>
  </si>
  <si>
    <t>Software Level of Support &amp; End-of-Support Dates</t>
  </si>
  <si>
    <t>TMP-060</t>
  </si>
  <si>
    <t>Security Controls Categories Included in SDS</t>
  </si>
  <si>
    <t>TMP-061</t>
  </si>
  <si>
    <t>TMP-062</t>
  </si>
  <si>
    <t>TMP-063</t>
  </si>
  <si>
    <t>Safety &amp; Security Assessment of Vulnerabilities</t>
  </si>
  <si>
    <t>SYS-053</t>
  </si>
  <si>
    <t>Medical Device File Procedure</t>
  </si>
  <si>
    <t>21 CFR 820.181</t>
  </si>
  <si>
    <t>4.2.3</t>
  </si>
  <si>
    <t>Section 9(2)</t>
  </si>
  <si>
    <t>SYS-026</t>
  </si>
  <si>
    <t>Installation Procedure</t>
  </si>
  <si>
    <t>7.5.3</t>
  </si>
  <si>
    <t>TMP-064</t>
  </si>
  <si>
    <t>Threat Modeling Template</t>
  </si>
  <si>
    <t>Does not exist</t>
  </si>
  <si>
    <t>Design Plan Template (alternate maintained in archive)</t>
  </si>
  <si>
    <t>Benchtop Performance Testing Protocol Template</t>
  </si>
  <si>
    <t>TMP-065</t>
  </si>
  <si>
    <t>Benchtop Performance Testing Report Template</t>
  </si>
  <si>
    <t>TMP-066</t>
  </si>
  <si>
    <t>FRM-060</t>
  </si>
  <si>
    <t>Use Specification Form</t>
  </si>
  <si>
    <t>FRM-024</t>
  </si>
  <si>
    <t>Design Inputs Form</t>
  </si>
  <si>
    <t>TMP-067</t>
  </si>
  <si>
    <t>Cybersecurity Metrics</t>
  </si>
  <si>
    <t>Assessment of Unresolved Anomalies for Cybersecurity (see TMP-048)</t>
  </si>
  <si>
    <t>Data from Monitoring Cybersecurity Metrics (see TMP-067)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</si>
</sst>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i/>
      <sz val="9"/>
      <color theme="1"/>
      <name val="Times New Roman"/>
      <family val="1"/>
    </font>
    <font>
      <sz val="11"/>
      <name val="Arial"/>
      <family val="2"/>
    </font>
    <font>
      <sz val="9"/>
      <color theme="1"/>
      <name val="Times New Roman"/>
      <family val="1"/>
    </font>
    <font>
      <i/>
      <sz val="11"/>
      <color theme="1"/>
      <name val="Calibri"/>
      <family val="2"/>
    </font>
    <font>
      <u/>
      <sz val="11"/>
      <color theme="10"/>
      <name val="Arial"/>
      <family val="2"/>
      <scheme val="minor"/>
    </font>
    <font>
      <i/>
      <sz val="1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top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14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1" applyFont="1"/>
    <xf numFmtId="0" fontId="13" fillId="0" borderId="0" xfId="0" applyFont="1"/>
    <xf numFmtId="0" fontId="15" fillId="0" borderId="0" xfId="1" applyFont="1" applyAlignment="1"/>
    <xf numFmtId="0" fontId="14" fillId="0" borderId="0" xfId="1" applyFont="1" applyAlignment="1"/>
    <xf numFmtId="0" fontId="9" fillId="0" borderId="0" xfId="1" applyAlignment="1"/>
    <xf numFmtId="0" fontId="9" fillId="0" borderId="0" xfId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14" fontId="13" fillId="0" borderId="0" xfId="0" applyNumberFormat="1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5" xfId="0" applyFont="1" applyBorder="1"/>
    <xf numFmtId="0" fontId="16" fillId="0" borderId="0" xfId="0" applyFont="1" applyAlignment="1">
      <alignment wrapText="1"/>
    </xf>
    <xf numFmtId="16" fontId="0" fillId="0" borderId="0" xfId="0" applyNumberFormat="1"/>
    <xf numFmtId="0" fontId="17" fillId="0" borderId="0" xfId="0" applyFont="1"/>
    <xf numFmtId="0" fontId="17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" fontId="8" fillId="0" borderId="0" xfId="0" quotePrefix="1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6" fontId="3" fillId="0" borderId="0" xfId="0" applyNumberFormat="1" applyFont="1" applyAlignment="1">
      <alignment wrapText="1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quotePrefix="1" applyFont="1" applyAlignment="1">
      <alignment horizontal="center" vertical="top"/>
    </xf>
    <xf numFmtId="0" fontId="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top" wrapText="1"/>
    </xf>
    <xf numFmtId="0" fontId="19" fillId="0" borderId="0" xfId="0" applyFont="1" applyAlignment="1">
      <alignment horizontal="center"/>
    </xf>
    <xf numFmtId="16" fontId="20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5" fillId="0" borderId="1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ami.org/standards" TargetMode="External"/><Relationship Id="rId13" Type="http://schemas.openxmlformats.org/officeDocument/2006/relationships/hyperlink" Target="https://www.aami.org/standards" TargetMode="External"/><Relationship Id="rId3" Type="http://schemas.openxmlformats.org/officeDocument/2006/relationships/hyperlink" Target="https://www.evs.ee/et/cen-iso-tr-24971-2020" TargetMode="External"/><Relationship Id="rId7" Type="http://schemas.openxmlformats.org/officeDocument/2006/relationships/hyperlink" Target="https://www.evs.ee/et/cen-iso-tr-20416-2020" TargetMode="External"/><Relationship Id="rId12" Type="http://schemas.openxmlformats.org/officeDocument/2006/relationships/hyperlink" Target="https://www.aami.org/standards" TargetMode="External"/><Relationship Id="rId2" Type="http://schemas.openxmlformats.org/officeDocument/2006/relationships/hyperlink" Target="https://www.evs.ee/et/evs-en-iso-14971-2019+a11-2021" TargetMode="External"/><Relationship Id="rId1" Type="http://schemas.openxmlformats.org/officeDocument/2006/relationships/hyperlink" Target="https://www.evs.ee/et/evs-en-iso-13485-2016+a11-2021" TargetMode="External"/><Relationship Id="rId6" Type="http://schemas.openxmlformats.org/officeDocument/2006/relationships/hyperlink" Target="https://www.evs.ee/et/evs-en-iso-20417-2021" TargetMode="External"/><Relationship Id="rId11" Type="http://schemas.openxmlformats.org/officeDocument/2006/relationships/hyperlink" Target="https://www.aami.org/standards" TargetMode="External"/><Relationship Id="rId5" Type="http://schemas.openxmlformats.org/officeDocument/2006/relationships/hyperlink" Target="https://www.evs.ee/et/evs-en-iso-15223-1-2021" TargetMode="External"/><Relationship Id="rId15" Type="http://schemas.openxmlformats.org/officeDocument/2006/relationships/hyperlink" Target="https://www.evs.ee/en/evs-en-62366-1-2015+a1-2020" TargetMode="External"/><Relationship Id="rId10" Type="http://schemas.openxmlformats.org/officeDocument/2006/relationships/hyperlink" Target="https://www.aami.org/standards" TargetMode="External"/><Relationship Id="rId4" Type="http://schemas.openxmlformats.org/officeDocument/2006/relationships/hyperlink" Target="https://www.evs.ee/et/evs-en-62304-2006%2Ba1-2015" TargetMode="External"/><Relationship Id="rId9" Type="http://schemas.openxmlformats.org/officeDocument/2006/relationships/hyperlink" Target="https://www.aami.org/standards" TargetMode="External"/><Relationship Id="rId14" Type="http://schemas.openxmlformats.org/officeDocument/2006/relationships/hyperlink" Target="https://www.aami.org/standard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C8" sqref="C8"/>
    </sheetView>
  </sheetViews>
  <sheetFormatPr defaultColWidth="12.6640625" defaultRowHeight="15" customHeight="1" x14ac:dyDescent="0.3"/>
  <cols>
    <col min="1" max="1" width="4.6640625" customWidth="1"/>
    <col min="2" max="2" width="9.33203125" customWidth="1"/>
    <col min="3" max="3" width="5.5" customWidth="1"/>
    <col min="4" max="4" width="28.83203125" customWidth="1"/>
    <col min="5" max="5" width="35.1640625" customWidth="1"/>
    <col min="6" max="6" width="12" customWidth="1"/>
    <col min="7" max="26" width="7.6640625" customWidth="1"/>
  </cols>
  <sheetData>
    <row r="1" spans="1:6" ht="14.25" customHeight="1" x14ac:dyDescent="0.5">
      <c r="A1" s="1" t="s">
        <v>0</v>
      </c>
      <c r="B1" s="2"/>
    </row>
    <row r="2" spans="1:6" ht="14.25" customHeight="1" x14ac:dyDescent="0.35">
      <c r="B2" s="2"/>
    </row>
    <row r="3" spans="1:6" ht="14.25" customHeight="1" x14ac:dyDescent="0.35">
      <c r="A3" s="3" t="s">
        <v>1</v>
      </c>
      <c r="B3" s="2"/>
    </row>
    <row r="4" spans="1:6" ht="14.25" customHeight="1" x14ac:dyDescent="0.35">
      <c r="B4" s="2"/>
    </row>
    <row r="5" spans="1:6" ht="14.25" customHeight="1" x14ac:dyDescent="0.35">
      <c r="A5" s="4" t="s">
        <v>2</v>
      </c>
      <c r="B5" s="2"/>
    </row>
    <row r="6" spans="1:6" ht="14.25" customHeight="1" x14ac:dyDescent="0.3">
      <c r="A6" s="67" t="s">
        <v>3</v>
      </c>
      <c r="B6" s="5" t="s">
        <v>4</v>
      </c>
      <c r="C6" s="67" t="s">
        <v>5</v>
      </c>
      <c r="D6" s="69" t="s">
        <v>6</v>
      </c>
      <c r="E6" s="69" t="s">
        <v>7</v>
      </c>
      <c r="F6" s="69" t="s">
        <v>8</v>
      </c>
    </row>
    <row r="7" spans="1:6" ht="14.25" customHeight="1" x14ac:dyDescent="0.3">
      <c r="A7" s="68"/>
      <c r="B7" s="6" t="s">
        <v>9</v>
      </c>
      <c r="C7" s="68"/>
      <c r="D7" s="68"/>
      <c r="E7" s="68"/>
      <c r="F7" s="68"/>
    </row>
    <row r="8" spans="1:6" ht="14.25" customHeight="1" x14ac:dyDescent="0.3">
      <c r="A8" s="49">
        <v>0.43</v>
      </c>
      <c r="B8" s="8">
        <v>45741</v>
      </c>
      <c r="C8" s="9" t="s">
        <v>602</v>
      </c>
      <c r="D8" s="10" t="s">
        <v>11</v>
      </c>
      <c r="E8" s="10" t="s">
        <v>12</v>
      </c>
      <c r="F8" s="10" t="s">
        <v>13</v>
      </c>
    </row>
    <row r="9" spans="1:6" ht="14.25" customHeight="1" x14ac:dyDescent="0.3">
      <c r="A9" s="7"/>
      <c r="B9" s="8"/>
      <c r="C9" s="9"/>
      <c r="D9" s="10"/>
      <c r="E9" s="10"/>
      <c r="F9" s="10"/>
    </row>
    <row r="10" spans="1:6" ht="14.25" customHeight="1" x14ac:dyDescent="0.3">
      <c r="A10" s="7"/>
      <c r="B10" s="8"/>
      <c r="C10" s="9"/>
      <c r="D10" s="10"/>
      <c r="E10" s="10"/>
      <c r="F10" s="10"/>
    </row>
    <row r="11" spans="1:6" ht="14.25" customHeight="1" x14ac:dyDescent="0.3">
      <c r="A11" s="7"/>
      <c r="B11" s="8"/>
      <c r="C11" s="9"/>
      <c r="D11" s="10"/>
      <c r="E11" s="10"/>
      <c r="F11" s="10"/>
    </row>
    <row r="12" spans="1:6" ht="14.25" customHeight="1" x14ac:dyDescent="0.3">
      <c r="A12" s="7"/>
      <c r="B12" s="8"/>
      <c r="C12" s="9"/>
      <c r="D12" s="10"/>
      <c r="E12" s="10"/>
      <c r="F12" s="10"/>
    </row>
    <row r="13" spans="1:6" ht="14.25" customHeight="1" x14ac:dyDescent="0.3">
      <c r="A13" s="7"/>
      <c r="B13" s="8"/>
      <c r="C13" s="9"/>
      <c r="D13" s="10"/>
      <c r="E13" s="10"/>
      <c r="F13" s="10"/>
    </row>
    <row r="14" spans="1:6" ht="14.25" customHeight="1" x14ac:dyDescent="0.3">
      <c r="A14" s="7"/>
      <c r="B14" s="8"/>
      <c r="C14" s="9"/>
      <c r="D14" s="10"/>
      <c r="E14" s="10"/>
      <c r="F14" s="10"/>
    </row>
    <row r="15" spans="1:6" ht="14.25" customHeight="1" x14ac:dyDescent="0.3">
      <c r="A15" s="7"/>
      <c r="B15" s="8"/>
      <c r="C15" s="9"/>
      <c r="D15" s="10"/>
      <c r="E15" s="10"/>
      <c r="F15" s="10"/>
    </row>
    <row r="16" spans="1:6" ht="14.25" customHeight="1" x14ac:dyDescent="0.3">
      <c r="A16" s="7"/>
      <c r="B16" s="8"/>
      <c r="C16" s="9"/>
      <c r="D16" s="10"/>
      <c r="E16" s="10"/>
      <c r="F16" s="10"/>
    </row>
    <row r="17" spans="1:6" ht="14.25" customHeight="1" x14ac:dyDescent="0.3">
      <c r="A17" s="7"/>
      <c r="B17" s="8"/>
      <c r="C17" s="9"/>
      <c r="D17" s="10"/>
      <c r="E17" s="10"/>
      <c r="F17" s="10"/>
    </row>
    <row r="18" spans="1:6" ht="14.25" customHeight="1" x14ac:dyDescent="0.3">
      <c r="A18" s="7"/>
      <c r="B18" s="8"/>
      <c r="C18" s="9"/>
      <c r="D18" s="10"/>
      <c r="E18" s="10"/>
      <c r="F18" s="10"/>
    </row>
    <row r="19" spans="1:6" ht="14.25" customHeight="1" x14ac:dyDescent="0.3">
      <c r="A19" s="7"/>
      <c r="B19" s="8"/>
      <c r="C19" s="9"/>
      <c r="D19" s="10"/>
      <c r="E19" s="10"/>
      <c r="F19" s="10"/>
    </row>
    <row r="20" spans="1:6" ht="14.25" customHeight="1" x14ac:dyDescent="0.3">
      <c r="A20" s="7"/>
      <c r="B20" s="8"/>
      <c r="C20" s="9"/>
      <c r="D20" s="10"/>
      <c r="E20" s="10"/>
      <c r="F20" s="10"/>
    </row>
    <row r="21" spans="1:6" ht="14.25" customHeight="1" x14ac:dyDescent="0.3">
      <c r="A21" s="7"/>
      <c r="B21" s="8"/>
      <c r="C21" s="9"/>
      <c r="D21" s="10"/>
      <c r="E21" s="10"/>
      <c r="F21" s="10"/>
    </row>
    <row r="22" spans="1:6" ht="14.25" customHeight="1" x14ac:dyDescent="0.35">
      <c r="B22" s="2"/>
    </row>
    <row r="23" spans="1:6" ht="14.25" customHeight="1" x14ac:dyDescent="0.35">
      <c r="B23" s="2"/>
    </row>
    <row r="24" spans="1:6" ht="14.25" customHeight="1" x14ac:dyDescent="0.35">
      <c r="B24" s="2"/>
    </row>
    <row r="25" spans="1:6" ht="14.25" customHeight="1" x14ac:dyDescent="0.35">
      <c r="B25" s="2"/>
    </row>
    <row r="26" spans="1:6" ht="14.25" customHeight="1" x14ac:dyDescent="0.35">
      <c r="B26" s="2"/>
    </row>
    <row r="27" spans="1:6" ht="14.25" customHeight="1" x14ac:dyDescent="0.35">
      <c r="B27" s="2"/>
    </row>
    <row r="28" spans="1:6" ht="14.25" customHeight="1" x14ac:dyDescent="0.35">
      <c r="B28" s="2"/>
    </row>
    <row r="29" spans="1:6" ht="14.25" customHeight="1" x14ac:dyDescent="0.35">
      <c r="B29" s="2"/>
    </row>
    <row r="30" spans="1:6" ht="14.25" customHeight="1" x14ac:dyDescent="0.35">
      <c r="B30" s="2"/>
    </row>
    <row r="31" spans="1:6" ht="14.25" customHeight="1" x14ac:dyDescent="0.35">
      <c r="B31" s="2"/>
    </row>
    <row r="32" spans="1:6" ht="14.25" customHeight="1" x14ac:dyDescent="0.35">
      <c r="B32" s="2"/>
    </row>
    <row r="33" spans="2:2" ht="14.25" customHeight="1" x14ac:dyDescent="0.35">
      <c r="B33" s="2"/>
    </row>
    <row r="34" spans="2:2" ht="14.25" customHeight="1" x14ac:dyDescent="0.35">
      <c r="B34" s="2"/>
    </row>
    <row r="35" spans="2:2" ht="14.25" customHeight="1" x14ac:dyDescent="0.35">
      <c r="B35" s="2"/>
    </row>
    <row r="36" spans="2:2" ht="14.25" customHeight="1" x14ac:dyDescent="0.35">
      <c r="B36" s="2"/>
    </row>
    <row r="37" spans="2:2" ht="14.25" customHeight="1" x14ac:dyDescent="0.35">
      <c r="B37" s="2"/>
    </row>
    <row r="38" spans="2:2" ht="14.25" customHeight="1" x14ac:dyDescent="0.35">
      <c r="B38" s="2"/>
    </row>
    <row r="39" spans="2:2" ht="14.25" customHeight="1" x14ac:dyDescent="0.35">
      <c r="B39" s="2"/>
    </row>
    <row r="40" spans="2:2" ht="14.25" customHeight="1" x14ac:dyDescent="0.35">
      <c r="B40" s="2"/>
    </row>
    <row r="41" spans="2:2" ht="14.25" customHeight="1" x14ac:dyDescent="0.35">
      <c r="B41" s="2"/>
    </row>
    <row r="42" spans="2:2" ht="14.25" customHeight="1" x14ac:dyDescent="0.35">
      <c r="B42" s="2"/>
    </row>
    <row r="43" spans="2:2" ht="14.25" customHeight="1" x14ac:dyDescent="0.35">
      <c r="B43" s="2"/>
    </row>
    <row r="44" spans="2:2" ht="14.25" customHeight="1" x14ac:dyDescent="0.35">
      <c r="B44" s="2"/>
    </row>
    <row r="45" spans="2:2" ht="14.25" customHeight="1" x14ac:dyDescent="0.35">
      <c r="B45" s="2"/>
    </row>
    <row r="46" spans="2:2" ht="14.25" customHeight="1" x14ac:dyDescent="0.35">
      <c r="B46" s="2"/>
    </row>
    <row r="47" spans="2:2" ht="14.25" customHeight="1" x14ac:dyDescent="0.35">
      <c r="B47" s="2"/>
    </row>
    <row r="48" spans="2:2" ht="14.25" customHeight="1" x14ac:dyDescent="0.35">
      <c r="B48" s="2"/>
    </row>
    <row r="49" spans="2:2" ht="14.25" customHeight="1" x14ac:dyDescent="0.35">
      <c r="B49" s="2"/>
    </row>
    <row r="50" spans="2:2" ht="14.25" customHeight="1" x14ac:dyDescent="0.35">
      <c r="B50" s="2"/>
    </row>
    <row r="51" spans="2:2" ht="14.25" customHeight="1" x14ac:dyDescent="0.35">
      <c r="B51" s="2"/>
    </row>
    <row r="52" spans="2:2" ht="14.25" customHeight="1" x14ac:dyDescent="0.35">
      <c r="B52" s="2"/>
    </row>
    <row r="53" spans="2:2" ht="14.25" customHeight="1" x14ac:dyDescent="0.35">
      <c r="B53" s="2"/>
    </row>
    <row r="54" spans="2:2" ht="14.25" customHeight="1" x14ac:dyDescent="0.35">
      <c r="B54" s="2"/>
    </row>
    <row r="55" spans="2:2" ht="14.25" customHeight="1" x14ac:dyDescent="0.35">
      <c r="B55" s="2"/>
    </row>
    <row r="56" spans="2:2" ht="14.25" customHeight="1" x14ac:dyDescent="0.35">
      <c r="B56" s="2"/>
    </row>
    <row r="57" spans="2:2" ht="14.25" customHeight="1" x14ac:dyDescent="0.35">
      <c r="B57" s="2"/>
    </row>
    <row r="58" spans="2:2" ht="14.25" customHeight="1" x14ac:dyDescent="0.35">
      <c r="B58" s="2"/>
    </row>
    <row r="59" spans="2:2" ht="14.25" customHeight="1" x14ac:dyDescent="0.35">
      <c r="B59" s="2"/>
    </row>
    <row r="60" spans="2:2" ht="14.25" customHeight="1" x14ac:dyDescent="0.35">
      <c r="B60" s="2"/>
    </row>
    <row r="61" spans="2:2" ht="14.25" customHeight="1" x14ac:dyDescent="0.35">
      <c r="B61" s="2"/>
    </row>
    <row r="62" spans="2:2" ht="14.25" customHeight="1" x14ac:dyDescent="0.35">
      <c r="B62" s="2"/>
    </row>
    <row r="63" spans="2:2" ht="14.25" customHeight="1" x14ac:dyDescent="0.35">
      <c r="B63" s="2"/>
    </row>
    <row r="64" spans="2:2" ht="14.25" customHeight="1" x14ac:dyDescent="0.35">
      <c r="B64" s="2"/>
    </row>
    <row r="65" spans="2:2" ht="14.25" customHeight="1" x14ac:dyDescent="0.35">
      <c r="B65" s="2"/>
    </row>
    <row r="66" spans="2:2" ht="14.25" customHeight="1" x14ac:dyDescent="0.35">
      <c r="B66" s="2"/>
    </row>
    <row r="67" spans="2:2" ht="14.25" customHeight="1" x14ac:dyDescent="0.35">
      <c r="B67" s="2"/>
    </row>
    <row r="68" spans="2:2" ht="14.25" customHeight="1" x14ac:dyDescent="0.35">
      <c r="B68" s="2"/>
    </row>
    <row r="69" spans="2:2" ht="14.25" customHeight="1" x14ac:dyDescent="0.35">
      <c r="B69" s="2"/>
    </row>
    <row r="70" spans="2:2" ht="14.25" customHeight="1" x14ac:dyDescent="0.35">
      <c r="B70" s="2"/>
    </row>
    <row r="71" spans="2:2" ht="14.25" customHeight="1" x14ac:dyDescent="0.35">
      <c r="B71" s="2"/>
    </row>
    <row r="72" spans="2:2" ht="14.25" customHeight="1" x14ac:dyDescent="0.35">
      <c r="B72" s="2"/>
    </row>
    <row r="73" spans="2:2" ht="14.25" customHeight="1" x14ac:dyDescent="0.35">
      <c r="B73" s="2"/>
    </row>
    <row r="74" spans="2:2" ht="14.25" customHeight="1" x14ac:dyDescent="0.35">
      <c r="B74" s="2"/>
    </row>
    <row r="75" spans="2:2" ht="14.25" customHeight="1" x14ac:dyDescent="0.35">
      <c r="B75" s="2"/>
    </row>
    <row r="76" spans="2:2" ht="14.25" customHeight="1" x14ac:dyDescent="0.35">
      <c r="B76" s="2"/>
    </row>
    <row r="77" spans="2:2" ht="14.25" customHeight="1" x14ac:dyDescent="0.35">
      <c r="B77" s="2"/>
    </row>
    <row r="78" spans="2:2" ht="14.25" customHeight="1" x14ac:dyDescent="0.35">
      <c r="B78" s="2"/>
    </row>
    <row r="79" spans="2:2" ht="14.25" customHeight="1" x14ac:dyDescent="0.35">
      <c r="B79" s="2"/>
    </row>
    <row r="80" spans="2:2" ht="14.25" customHeight="1" x14ac:dyDescent="0.35">
      <c r="B80" s="2"/>
    </row>
    <row r="81" spans="2:2" ht="14.25" customHeight="1" x14ac:dyDescent="0.35">
      <c r="B81" s="2"/>
    </row>
    <row r="82" spans="2:2" ht="14.25" customHeight="1" x14ac:dyDescent="0.35">
      <c r="B82" s="2"/>
    </row>
    <row r="83" spans="2:2" ht="14.25" customHeight="1" x14ac:dyDescent="0.35">
      <c r="B83" s="2"/>
    </row>
    <row r="84" spans="2:2" ht="14.25" customHeight="1" x14ac:dyDescent="0.35">
      <c r="B84" s="2"/>
    </row>
    <row r="85" spans="2:2" ht="14.25" customHeight="1" x14ac:dyDescent="0.35">
      <c r="B85" s="2"/>
    </row>
    <row r="86" spans="2:2" ht="14.25" customHeight="1" x14ac:dyDescent="0.35">
      <c r="B86" s="2"/>
    </row>
    <row r="87" spans="2:2" ht="14.25" customHeight="1" x14ac:dyDescent="0.35">
      <c r="B87" s="2"/>
    </row>
    <row r="88" spans="2:2" ht="14.25" customHeight="1" x14ac:dyDescent="0.35">
      <c r="B88" s="2"/>
    </row>
    <row r="89" spans="2:2" ht="14.25" customHeight="1" x14ac:dyDescent="0.35">
      <c r="B89" s="2"/>
    </row>
    <row r="90" spans="2:2" ht="14.25" customHeight="1" x14ac:dyDescent="0.35">
      <c r="B90" s="2"/>
    </row>
    <row r="91" spans="2:2" ht="14.25" customHeight="1" x14ac:dyDescent="0.35">
      <c r="B91" s="2"/>
    </row>
    <row r="92" spans="2:2" ht="14.25" customHeight="1" x14ac:dyDescent="0.35">
      <c r="B92" s="2"/>
    </row>
    <row r="93" spans="2:2" ht="14.25" customHeight="1" x14ac:dyDescent="0.35">
      <c r="B93" s="2"/>
    </row>
    <row r="94" spans="2:2" ht="14.25" customHeight="1" x14ac:dyDescent="0.35">
      <c r="B94" s="2"/>
    </row>
    <row r="95" spans="2:2" ht="14.25" customHeight="1" x14ac:dyDescent="0.35">
      <c r="B95" s="2"/>
    </row>
    <row r="96" spans="2:2" ht="14.25" customHeight="1" x14ac:dyDescent="0.35">
      <c r="B96" s="2"/>
    </row>
    <row r="97" spans="2:2" ht="14.25" customHeight="1" x14ac:dyDescent="0.35">
      <c r="B97" s="2"/>
    </row>
    <row r="98" spans="2:2" ht="14.25" customHeight="1" x14ac:dyDescent="0.35">
      <c r="B98" s="2"/>
    </row>
    <row r="99" spans="2:2" ht="14.25" customHeight="1" x14ac:dyDescent="0.35">
      <c r="B99" s="2"/>
    </row>
    <row r="100" spans="2:2" ht="14.25" customHeight="1" x14ac:dyDescent="0.35">
      <c r="B100" s="2"/>
    </row>
    <row r="101" spans="2:2" ht="14.25" customHeight="1" x14ac:dyDescent="0.35">
      <c r="B101" s="2"/>
    </row>
    <row r="102" spans="2:2" ht="14.25" customHeight="1" x14ac:dyDescent="0.35">
      <c r="B102" s="2"/>
    </row>
    <row r="103" spans="2:2" ht="14.25" customHeight="1" x14ac:dyDescent="0.35">
      <c r="B103" s="2"/>
    </row>
    <row r="104" spans="2:2" ht="14.25" customHeight="1" x14ac:dyDescent="0.35">
      <c r="B104" s="2"/>
    </row>
    <row r="105" spans="2:2" ht="14.25" customHeight="1" x14ac:dyDescent="0.35">
      <c r="B105" s="2"/>
    </row>
    <row r="106" spans="2:2" ht="14.25" customHeight="1" x14ac:dyDescent="0.35">
      <c r="B106" s="2"/>
    </row>
    <row r="107" spans="2:2" ht="14.25" customHeight="1" x14ac:dyDescent="0.35">
      <c r="B107" s="2"/>
    </row>
    <row r="108" spans="2:2" ht="14.25" customHeight="1" x14ac:dyDescent="0.35">
      <c r="B108" s="2"/>
    </row>
    <row r="109" spans="2:2" ht="14.25" customHeight="1" x14ac:dyDescent="0.35">
      <c r="B109" s="2"/>
    </row>
    <row r="110" spans="2:2" ht="14.25" customHeight="1" x14ac:dyDescent="0.35">
      <c r="B110" s="2"/>
    </row>
    <row r="111" spans="2:2" ht="14.25" customHeight="1" x14ac:dyDescent="0.35">
      <c r="B111" s="2"/>
    </row>
    <row r="112" spans="2:2" ht="14.25" customHeight="1" x14ac:dyDescent="0.35">
      <c r="B112" s="2"/>
    </row>
    <row r="113" spans="2:2" ht="14.25" customHeight="1" x14ac:dyDescent="0.35">
      <c r="B113" s="2"/>
    </row>
    <row r="114" spans="2:2" ht="14.25" customHeight="1" x14ac:dyDescent="0.35">
      <c r="B114" s="2"/>
    </row>
    <row r="115" spans="2:2" ht="14.25" customHeight="1" x14ac:dyDescent="0.35">
      <c r="B115" s="2"/>
    </row>
    <row r="116" spans="2:2" ht="14.25" customHeight="1" x14ac:dyDescent="0.35">
      <c r="B116" s="2"/>
    </row>
    <row r="117" spans="2:2" ht="14.25" customHeight="1" x14ac:dyDescent="0.35">
      <c r="B117" s="2"/>
    </row>
    <row r="118" spans="2:2" ht="14.25" customHeight="1" x14ac:dyDescent="0.35">
      <c r="B118" s="2"/>
    </row>
    <row r="119" spans="2:2" ht="14.25" customHeight="1" x14ac:dyDescent="0.35">
      <c r="B119" s="2"/>
    </row>
    <row r="120" spans="2:2" ht="14.25" customHeight="1" x14ac:dyDescent="0.35">
      <c r="B120" s="2"/>
    </row>
    <row r="121" spans="2:2" ht="14.25" customHeight="1" x14ac:dyDescent="0.35">
      <c r="B121" s="2"/>
    </row>
    <row r="122" spans="2:2" ht="14.25" customHeight="1" x14ac:dyDescent="0.35">
      <c r="B122" s="2"/>
    </row>
    <row r="123" spans="2:2" ht="14.25" customHeight="1" x14ac:dyDescent="0.35">
      <c r="B123" s="2"/>
    </row>
    <row r="124" spans="2:2" ht="14.25" customHeight="1" x14ac:dyDescent="0.35">
      <c r="B124" s="2"/>
    </row>
    <row r="125" spans="2:2" ht="14.25" customHeight="1" x14ac:dyDescent="0.35">
      <c r="B125" s="2"/>
    </row>
    <row r="126" spans="2:2" ht="14.25" customHeight="1" x14ac:dyDescent="0.35">
      <c r="B126" s="2"/>
    </row>
    <row r="127" spans="2:2" ht="14.25" customHeight="1" x14ac:dyDescent="0.35">
      <c r="B127" s="2"/>
    </row>
    <row r="128" spans="2:2" ht="14.25" customHeight="1" x14ac:dyDescent="0.35">
      <c r="B128" s="2"/>
    </row>
    <row r="129" spans="2:2" ht="14.25" customHeight="1" x14ac:dyDescent="0.35">
      <c r="B129" s="2"/>
    </row>
    <row r="130" spans="2:2" ht="14.25" customHeight="1" x14ac:dyDescent="0.35">
      <c r="B130" s="2"/>
    </row>
    <row r="131" spans="2:2" ht="14.25" customHeight="1" x14ac:dyDescent="0.35">
      <c r="B131" s="2"/>
    </row>
    <row r="132" spans="2:2" ht="14.25" customHeight="1" x14ac:dyDescent="0.35">
      <c r="B132" s="2"/>
    </row>
    <row r="133" spans="2:2" ht="14.25" customHeight="1" x14ac:dyDescent="0.35">
      <c r="B133" s="2"/>
    </row>
    <row r="134" spans="2:2" ht="14.25" customHeight="1" x14ac:dyDescent="0.35">
      <c r="B134" s="2"/>
    </row>
    <row r="135" spans="2:2" ht="14.25" customHeight="1" x14ac:dyDescent="0.35">
      <c r="B135" s="2"/>
    </row>
    <row r="136" spans="2:2" ht="14.25" customHeight="1" x14ac:dyDescent="0.35">
      <c r="B136" s="2"/>
    </row>
    <row r="137" spans="2:2" ht="14.25" customHeight="1" x14ac:dyDescent="0.35">
      <c r="B137" s="2"/>
    </row>
    <row r="138" spans="2:2" ht="14.25" customHeight="1" x14ac:dyDescent="0.35">
      <c r="B138" s="2"/>
    </row>
    <row r="139" spans="2:2" ht="14.25" customHeight="1" x14ac:dyDescent="0.35">
      <c r="B139" s="2"/>
    </row>
    <row r="140" spans="2:2" ht="14.25" customHeight="1" x14ac:dyDescent="0.35">
      <c r="B140" s="2"/>
    </row>
    <row r="141" spans="2:2" ht="14.25" customHeight="1" x14ac:dyDescent="0.35">
      <c r="B141" s="2"/>
    </row>
    <row r="142" spans="2:2" ht="14.25" customHeight="1" x14ac:dyDescent="0.35">
      <c r="B142" s="2"/>
    </row>
    <row r="143" spans="2:2" ht="14.25" customHeight="1" x14ac:dyDescent="0.35">
      <c r="B143" s="2"/>
    </row>
    <row r="144" spans="2:2" ht="14.25" customHeight="1" x14ac:dyDescent="0.35">
      <c r="B144" s="2"/>
    </row>
    <row r="145" spans="2:2" ht="14.25" customHeight="1" x14ac:dyDescent="0.35">
      <c r="B145" s="2"/>
    </row>
    <row r="146" spans="2:2" ht="14.25" customHeight="1" x14ac:dyDescent="0.35">
      <c r="B146" s="2"/>
    </row>
    <row r="147" spans="2:2" ht="14.25" customHeight="1" x14ac:dyDescent="0.35">
      <c r="B147" s="2"/>
    </row>
    <row r="148" spans="2:2" ht="14.25" customHeight="1" x14ac:dyDescent="0.35">
      <c r="B148" s="2"/>
    </row>
    <row r="149" spans="2:2" ht="14.25" customHeight="1" x14ac:dyDescent="0.35">
      <c r="B149" s="2"/>
    </row>
    <row r="150" spans="2:2" ht="14.25" customHeight="1" x14ac:dyDescent="0.35">
      <c r="B150" s="2"/>
    </row>
    <row r="151" spans="2:2" ht="14.25" customHeight="1" x14ac:dyDescent="0.35">
      <c r="B151" s="2"/>
    </row>
    <row r="152" spans="2:2" ht="14.25" customHeight="1" x14ac:dyDescent="0.35">
      <c r="B152" s="2"/>
    </row>
    <row r="153" spans="2:2" ht="14.25" customHeight="1" x14ac:dyDescent="0.35">
      <c r="B153" s="2"/>
    </row>
    <row r="154" spans="2:2" ht="14.25" customHeight="1" x14ac:dyDescent="0.35">
      <c r="B154" s="2"/>
    </row>
    <row r="155" spans="2:2" ht="14.25" customHeight="1" x14ac:dyDescent="0.35">
      <c r="B155" s="2"/>
    </row>
    <row r="156" spans="2:2" ht="14.25" customHeight="1" x14ac:dyDescent="0.35">
      <c r="B156" s="2"/>
    </row>
    <row r="157" spans="2:2" ht="14.25" customHeight="1" x14ac:dyDescent="0.35">
      <c r="B157" s="2"/>
    </row>
    <row r="158" spans="2:2" ht="14.25" customHeight="1" x14ac:dyDescent="0.35">
      <c r="B158" s="2"/>
    </row>
    <row r="159" spans="2:2" ht="14.25" customHeight="1" x14ac:dyDescent="0.35">
      <c r="B159" s="2"/>
    </row>
    <row r="160" spans="2:2" ht="14.25" customHeight="1" x14ac:dyDescent="0.35">
      <c r="B160" s="2"/>
    </row>
    <row r="161" spans="2:2" ht="14.25" customHeight="1" x14ac:dyDescent="0.35">
      <c r="B161" s="2"/>
    </row>
    <row r="162" spans="2:2" ht="14.25" customHeight="1" x14ac:dyDescent="0.35">
      <c r="B162" s="2"/>
    </row>
    <row r="163" spans="2:2" ht="14.25" customHeight="1" x14ac:dyDescent="0.35">
      <c r="B163" s="2"/>
    </row>
    <row r="164" spans="2:2" ht="14.25" customHeight="1" x14ac:dyDescent="0.35">
      <c r="B164" s="2"/>
    </row>
    <row r="165" spans="2:2" ht="14.25" customHeight="1" x14ac:dyDescent="0.35">
      <c r="B165" s="2"/>
    </row>
    <row r="166" spans="2:2" ht="14.25" customHeight="1" x14ac:dyDescent="0.35">
      <c r="B166" s="2"/>
    </row>
    <row r="167" spans="2:2" ht="14.25" customHeight="1" x14ac:dyDescent="0.35">
      <c r="B167" s="2"/>
    </row>
    <row r="168" spans="2:2" ht="14.25" customHeight="1" x14ac:dyDescent="0.35">
      <c r="B168" s="2"/>
    </row>
    <row r="169" spans="2:2" ht="14.25" customHeight="1" x14ac:dyDescent="0.35">
      <c r="B169" s="2"/>
    </row>
    <row r="170" spans="2:2" ht="14.25" customHeight="1" x14ac:dyDescent="0.35">
      <c r="B170" s="2"/>
    </row>
    <row r="171" spans="2:2" ht="14.25" customHeight="1" x14ac:dyDescent="0.35">
      <c r="B171" s="2"/>
    </row>
    <row r="172" spans="2:2" ht="14.25" customHeight="1" x14ac:dyDescent="0.35">
      <c r="B172" s="2"/>
    </row>
    <row r="173" spans="2:2" ht="14.25" customHeight="1" x14ac:dyDescent="0.35">
      <c r="B173" s="2"/>
    </row>
    <row r="174" spans="2:2" ht="14.25" customHeight="1" x14ac:dyDescent="0.35">
      <c r="B174" s="2"/>
    </row>
    <row r="175" spans="2:2" ht="14.25" customHeight="1" x14ac:dyDescent="0.35">
      <c r="B175" s="2"/>
    </row>
    <row r="176" spans="2:2" ht="14.25" customHeight="1" x14ac:dyDescent="0.35">
      <c r="B176" s="2"/>
    </row>
    <row r="177" spans="2:2" ht="14.25" customHeight="1" x14ac:dyDescent="0.35">
      <c r="B177" s="2"/>
    </row>
    <row r="178" spans="2:2" ht="14.25" customHeight="1" x14ac:dyDescent="0.35">
      <c r="B178" s="2"/>
    </row>
    <row r="179" spans="2:2" ht="14.25" customHeight="1" x14ac:dyDescent="0.35">
      <c r="B179" s="2"/>
    </row>
    <row r="180" spans="2:2" ht="14.25" customHeight="1" x14ac:dyDescent="0.35">
      <c r="B180" s="2"/>
    </row>
    <row r="181" spans="2:2" ht="14.25" customHeight="1" x14ac:dyDescent="0.35">
      <c r="B181" s="2"/>
    </row>
    <row r="182" spans="2:2" ht="14.25" customHeight="1" x14ac:dyDescent="0.35">
      <c r="B182" s="2"/>
    </row>
    <row r="183" spans="2:2" ht="14.25" customHeight="1" x14ac:dyDescent="0.35">
      <c r="B183" s="2"/>
    </row>
    <row r="184" spans="2:2" ht="14.25" customHeight="1" x14ac:dyDescent="0.35">
      <c r="B184" s="2"/>
    </row>
    <row r="185" spans="2:2" ht="14.25" customHeight="1" x14ac:dyDescent="0.35">
      <c r="B185" s="2"/>
    </row>
    <row r="186" spans="2:2" ht="14.25" customHeight="1" x14ac:dyDescent="0.35">
      <c r="B186" s="2"/>
    </row>
    <row r="187" spans="2:2" ht="14.25" customHeight="1" x14ac:dyDescent="0.35">
      <c r="B187" s="2"/>
    </row>
    <row r="188" spans="2:2" ht="14.25" customHeight="1" x14ac:dyDescent="0.35">
      <c r="B188" s="2"/>
    </row>
    <row r="189" spans="2:2" ht="14.25" customHeight="1" x14ac:dyDescent="0.35">
      <c r="B189" s="2"/>
    </row>
    <row r="190" spans="2:2" ht="14.25" customHeight="1" x14ac:dyDescent="0.35">
      <c r="B190" s="2"/>
    </row>
    <row r="191" spans="2:2" ht="14.25" customHeight="1" x14ac:dyDescent="0.35">
      <c r="B191" s="2"/>
    </row>
    <row r="192" spans="2:2" ht="14.25" customHeight="1" x14ac:dyDescent="0.35">
      <c r="B192" s="2"/>
    </row>
    <row r="193" spans="2:2" ht="14.25" customHeight="1" x14ac:dyDescent="0.35">
      <c r="B193" s="2"/>
    </row>
    <row r="194" spans="2:2" ht="14.25" customHeight="1" x14ac:dyDescent="0.35">
      <c r="B194" s="2"/>
    </row>
    <row r="195" spans="2:2" ht="14.25" customHeight="1" x14ac:dyDescent="0.35">
      <c r="B195" s="2"/>
    </row>
    <row r="196" spans="2:2" ht="14.25" customHeight="1" x14ac:dyDescent="0.35">
      <c r="B196" s="2"/>
    </row>
    <row r="197" spans="2:2" ht="14.25" customHeight="1" x14ac:dyDescent="0.35">
      <c r="B197" s="2"/>
    </row>
    <row r="198" spans="2:2" ht="14.25" customHeight="1" x14ac:dyDescent="0.35">
      <c r="B198" s="2"/>
    </row>
    <row r="199" spans="2:2" ht="14.25" customHeight="1" x14ac:dyDescent="0.35">
      <c r="B199" s="2"/>
    </row>
    <row r="200" spans="2:2" ht="14.25" customHeight="1" x14ac:dyDescent="0.35">
      <c r="B200" s="2"/>
    </row>
    <row r="201" spans="2:2" ht="14.25" customHeight="1" x14ac:dyDescent="0.35">
      <c r="B201" s="2"/>
    </row>
    <row r="202" spans="2:2" ht="14.25" customHeight="1" x14ac:dyDescent="0.35">
      <c r="B202" s="2"/>
    </row>
    <row r="203" spans="2:2" ht="14.25" customHeight="1" x14ac:dyDescent="0.35">
      <c r="B203" s="2"/>
    </row>
    <row r="204" spans="2:2" ht="14.25" customHeight="1" x14ac:dyDescent="0.35">
      <c r="B204" s="2"/>
    </row>
    <row r="205" spans="2:2" ht="14.25" customHeight="1" x14ac:dyDescent="0.35">
      <c r="B205" s="2"/>
    </row>
    <row r="206" spans="2:2" ht="14.25" customHeight="1" x14ac:dyDescent="0.35">
      <c r="B206" s="2"/>
    </row>
    <row r="207" spans="2:2" ht="14.25" customHeight="1" x14ac:dyDescent="0.35">
      <c r="B207" s="2"/>
    </row>
    <row r="208" spans="2:2" ht="14.25" customHeight="1" x14ac:dyDescent="0.35">
      <c r="B208" s="2"/>
    </row>
    <row r="209" spans="2:2" ht="14.25" customHeight="1" x14ac:dyDescent="0.35">
      <c r="B209" s="2"/>
    </row>
    <row r="210" spans="2:2" ht="14.25" customHeight="1" x14ac:dyDescent="0.35">
      <c r="B210" s="2"/>
    </row>
    <row r="211" spans="2:2" ht="14.25" customHeight="1" x14ac:dyDescent="0.35">
      <c r="B211" s="2"/>
    </row>
    <row r="212" spans="2:2" ht="14.25" customHeight="1" x14ac:dyDescent="0.35">
      <c r="B212" s="2"/>
    </row>
    <row r="213" spans="2:2" ht="14.25" customHeight="1" x14ac:dyDescent="0.35">
      <c r="B213" s="2"/>
    </row>
    <row r="214" spans="2:2" ht="14.25" customHeight="1" x14ac:dyDescent="0.35">
      <c r="B214" s="2"/>
    </row>
    <row r="215" spans="2:2" ht="14.25" customHeight="1" x14ac:dyDescent="0.35">
      <c r="B215" s="2"/>
    </row>
    <row r="216" spans="2:2" ht="14.25" customHeight="1" x14ac:dyDescent="0.35">
      <c r="B216" s="2"/>
    </row>
    <row r="217" spans="2:2" ht="14.25" customHeight="1" x14ac:dyDescent="0.35">
      <c r="B217" s="2"/>
    </row>
    <row r="218" spans="2:2" ht="14.25" customHeight="1" x14ac:dyDescent="0.35">
      <c r="B218" s="2"/>
    </row>
    <row r="219" spans="2:2" ht="14.25" customHeight="1" x14ac:dyDescent="0.35">
      <c r="B219" s="2"/>
    </row>
    <row r="220" spans="2:2" ht="14.25" customHeight="1" x14ac:dyDescent="0.35">
      <c r="B220" s="2"/>
    </row>
    <row r="221" spans="2:2" ht="14.25" customHeight="1" x14ac:dyDescent="0.35">
      <c r="B221" s="2"/>
    </row>
    <row r="222" spans="2:2" ht="14.25" customHeight="1" x14ac:dyDescent="0.35">
      <c r="B222" s="2"/>
    </row>
    <row r="223" spans="2:2" ht="14.25" customHeight="1" x14ac:dyDescent="0.35">
      <c r="B223" s="2"/>
    </row>
    <row r="224" spans="2:2" ht="14.25" customHeight="1" x14ac:dyDescent="0.35">
      <c r="B224" s="2"/>
    </row>
    <row r="225" spans="2:2" ht="14.25" customHeight="1" x14ac:dyDescent="0.35">
      <c r="B225" s="2"/>
    </row>
    <row r="226" spans="2:2" ht="14.25" customHeight="1" x14ac:dyDescent="0.35">
      <c r="B226" s="2"/>
    </row>
    <row r="227" spans="2:2" ht="14.25" customHeight="1" x14ac:dyDescent="0.35">
      <c r="B227" s="2"/>
    </row>
    <row r="228" spans="2:2" ht="14.25" customHeight="1" x14ac:dyDescent="0.35">
      <c r="B228" s="2"/>
    </row>
    <row r="229" spans="2:2" ht="14.25" customHeight="1" x14ac:dyDescent="0.35">
      <c r="B229" s="2"/>
    </row>
    <row r="230" spans="2:2" ht="14.25" customHeight="1" x14ac:dyDescent="0.35">
      <c r="B230" s="2"/>
    </row>
    <row r="231" spans="2:2" ht="14.25" customHeight="1" x14ac:dyDescent="0.35">
      <c r="B231" s="2"/>
    </row>
    <row r="232" spans="2:2" ht="14.25" customHeight="1" x14ac:dyDescent="0.35">
      <c r="B232" s="2"/>
    </row>
    <row r="233" spans="2:2" ht="14.25" customHeight="1" x14ac:dyDescent="0.35">
      <c r="B233" s="2"/>
    </row>
    <row r="234" spans="2:2" ht="14.25" customHeight="1" x14ac:dyDescent="0.35">
      <c r="B234" s="2"/>
    </row>
    <row r="235" spans="2:2" ht="14.25" customHeight="1" x14ac:dyDescent="0.35">
      <c r="B235" s="2"/>
    </row>
    <row r="236" spans="2:2" ht="14.25" customHeight="1" x14ac:dyDescent="0.35">
      <c r="B236" s="2"/>
    </row>
    <row r="237" spans="2:2" ht="14.25" customHeight="1" x14ac:dyDescent="0.35">
      <c r="B237" s="2"/>
    </row>
    <row r="238" spans="2:2" ht="14.25" customHeight="1" x14ac:dyDescent="0.35">
      <c r="B238" s="2"/>
    </row>
    <row r="239" spans="2:2" ht="14.25" customHeight="1" x14ac:dyDescent="0.35">
      <c r="B239" s="2"/>
    </row>
    <row r="240" spans="2:2" ht="14.25" customHeight="1" x14ac:dyDescent="0.35">
      <c r="B240" s="2"/>
    </row>
    <row r="241" spans="2:2" ht="14.25" customHeight="1" x14ac:dyDescent="0.35">
      <c r="B241" s="2"/>
    </row>
    <row r="242" spans="2:2" ht="14.25" customHeight="1" x14ac:dyDescent="0.35">
      <c r="B242" s="2"/>
    </row>
    <row r="243" spans="2:2" ht="14.25" customHeight="1" x14ac:dyDescent="0.35">
      <c r="B243" s="2"/>
    </row>
    <row r="244" spans="2:2" ht="14.25" customHeight="1" x14ac:dyDescent="0.35">
      <c r="B244" s="2"/>
    </row>
    <row r="245" spans="2:2" ht="14.25" customHeight="1" x14ac:dyDescent="0.35">
      <c r="B245" s="2"/>
    </row>
    <row r="246" spans="2:2" ht="14.25" customHeight="1" x14ac:dyDescent="0.35">
      <c r="B246" s="2"/>
    </row>
    <row r="247" spans="2:2" ht="14.25" customHeight="1" x14ac:dyDescent="0.35">
      <c r="B247" s="2"/>
    </row>
    <row r="248" spans="2:2" ht="14.25" customHeight="1" x14ac:dyDescent="0.35">
      <c r="B248" s="2"/>
    </row>
    <row r="249" spans="2:2" ht="14.25" customHeight="1" x14ac:dyDescent="0.35">
      <c r="B249" s="2"/>
    </row>
    <row r="250" spans="2:2" ht="14.25" customHeight="1" x14ac:dyDescent="0.35">
      <c r="B250" s="2"/>
    </row>
    <row r="251" spans="2:2" ht="14.25" customHeight="1" x14ac:dyDescent="0.35">
      <c r="B251" s="2"/>
    </row>
    <row r="252" spans="2:2" ht="14.25" customHeight="1" x14ac:dyDescent="0.35">
      <c r="B252" s="2"/>
    </row>
    <row r="253" spans="2:2" ht="14.25" customHeight="1" x14ac:dyDescent="0.35">
      <c r="B253" s="2"/>
    </row>
    <row r="254" spans="2:2" ht="14.25" customHeight="1" x14ac:dyDescent="0.35">
      <c r="B254" s="2"/>
    </row>
    <row r="255" spans="2:2" ht="14.25" customHeight="1" x14ac:dyDescent="0.35">
      <c r="B255" s="2"/>
    </row>
    <row r="256" spans="2:2" ht="14.25" customHeight="1" x14ac:dyDescent="0.35">
      <c r="B256" s="2"/>
    </row>
    <row r="257" spans="2:2" ht="14.25" customHeight="1" x14ac:dyDescent="0.35">
      <c r="B257" s="2"/>
    </row>
    <row r="258" spans="2:2" ht="14.25" customHeight="1" x14ac:dyDescent="0.35">
      <c r="B258" s="2"/>
    </row>
    <row r="259" spans="2:2" ht="14.25" customHeight="1" x14ac:dyDescent="0.35">
      <c r="B259" s="2"/>
    </row>
    <row r="260" spans="2:2" ht="14.25" customHeight="1" x14ac:dyDescent="0.35">
      <c r="B260" s="2"/>
    </row>
    <row r="261" spans="2:2" ht="14.25" customHeight="1" x14ac:dyDescent="0.35">
      <c r="B261" s="2"/>
    </row>
    <row r="262" spans="2:2" ht="14.25" customHeight="1" x14ac:dyDescent="0.35">
      <c r="B262" s="2"/>
    </row>
    <row r="263" spans="2:2" ht="14.25" customHeight="1" x14ac:dyDescent="0.35">
      <c r="B263" s="2"/>
    </row>
    <row r="264" spans="2:2" ht="14.25" customHeight="1" x14ac:dyDescent="0.35">
      <c r="B264" s="2"/>
    </row>
    <row r="265" spans="2:2" ht="14.25" customHeight="1" x14ac:dyDescent="0.35">
      <c r="B265" s="2"/>
    </row>
    <row r="266" spans="2:2" ht="14.25" customHeight="1" x14ac:dyDescent="0.35">
      <c r="B266" s="2"/>
    </row>
    <row r="267" spans="2:2" ht="14.25" customHeight="1" x14ac:dyDescent="0.35">
      <c r="B267" s="2"/>
    </row>
    <row r="268" spans="2:2" ht="14.25" customHeight="1" x14ac:dyDescent="0.35">
      <c r="B268" s="2"/>
    </row>
    <row r="269" spans="2:2" ht="14.25" customHeight="1" x14ac:dyDescent="0.35">
      <c r="B269" s="2"/>
    </row>
    <row r="270" spans="2:2" ht="14.25" customHeight="1" x14ac:dyDescent="0.35">
      <c r="B270" s="2"/>
    </row>
    <row r="271" spans="2:2" ht="14.25" customHeight="1" x14ac:dyDescent="0.35">
      <c r="B271" s="2"/>
    </row>
    <row r="272" spans="2:2" ht="14.25" customHeight="1" x14ac:dyDescent="0.35">
      <c r="B272" s="2"/>
    </row>
    <row r="273" spans="2:2" ht="14.25" customHeight="1" x14ac:dyDescent="0.35">
      <c r="B273" s="2"/>
    </row>
    <row r="274" spans="2:2" ht="14.25" customHeight="1" x14ac:dyDescent="0.35">
      <c r="B274" s="2"/>
    </row>
    <row r="275" spans="2:2" ht="14.25" customHeight="1" x14ac:dyDescent="0.35">
      <c r="B275" s="2"/>
    </row>
    <row r="276" spans="2:2" ht="14.25" customHeight="1" x14ac:dyDescent="0.35">
      <c r="B276" s="2"/>
    </row>
    <row r="277" spans="2:2" ht="14.25" customHeight="1" x14ac:dyDescent="0.35">
      <c r="B277" s="2"/>
    </row>
    <row r="278" spans="2:2" ht="14.25" customHeight="1" x14ac:dyDescent="0.35">
      <c r="B278" s="2"/>
    </row>
    <row r="279" spans="2:2" ht="14.25" customHeight="1" x14ac:dyDescent="0.35">
      <c r="B279" s="2"/>
    </row>
    <row r="280" spans="2:2" ht="14.25" customHeight="1" x14ac:dyDescent="0.35">
      <c r="B280" s="2"/>
    </row>
    <row r="281" spans="2:2" ht="14.25" customHeight="1" x14ac:dyDescent="0.35">
      <c r="B281" s="2"/>
    </row>
    <row r="282" spans="2:2" ht="14.25" customHeight="1" x14ac:dyDescent="0.35">
      <c r="B282" s="2"/>
    </row>
    <row r="283" spans="2:2" ht="14.25" customHeight="1" x14ac:dyDescent="0.35">
      <c r="B283" s="2"/>
    </row>
    <row r="284" spans="2:2" ht="14.25" customHeight="1" x14ac:dyDescent="0.35">
      <c r="B284" s="2"/>
    </row>
    <row r="285" spans="2:2" ht="14.25" customHeight="1" x14ac:dyDescent="0.35">
      <c r="B285" s="2"/>
    </row>
    <row r="286" spans="2:2" ht="14.25" customHeight="1" x14ac:dyDescent="0.35">
      <c r="B286" s="2"/>
    </row>
    <row r="287" spans="2:2" ht="14.25" customHeight="1" x14ac:dyDescent="0.35">
      <c r="B287" s="2"/>
    </row>
    <row r="288" spans="2:2" ht="14.25" customHeight="1" x14ac:dyDescent="0.35">
      <c r="B288" s="2"/>
    </row>
    <row r="289" spans="2:2" ht="14.25" customHeight="1" x14ac:dyDescent="0.35">
      <c r="B289" s="2"/>
    </row>
    <row r="290" spans="2:2" ht="14.25" customHeight="1" x14ac:dyDescent="0.35">
      <c r="B290" s="2"/>
    </row>
    <row r="291" spans="2:2" ht="14.25" customHeight="1" x14ac:dyDescent="0.35">
      <c r="B291" s="2"/>
    </row>
    <row r="292" spans="2:2" ht="14.25" customHeight="1" x14ac:dyDescent="0.35">
      <c r="B292" s="2"/>
    </row>
    <row r="293" spans="2:2" ht="14.25" customHeight="1" x14ac:dyDescent="0.35">
      <c r="B293" s="2"/>
    </row>
    <row r="294" spans="2:2" ht="14.25" customHeight="1" x14ac:dyDescent="0.35">
      <c r="B294" s="2"/>
    </row>
    <row r="295" spans="2:2" ht="14.25" customHeight="1" x14ac:dyDescent="0.35">
      <c r="B295" s="2"/>
    </row>
    <row r="296" spans="2:2" ht="14.25" customHeight="1" x14ac:dyDescent="0.35">
      <c r="B296" s="2"/>
    </row>
    <row r="297" spans="2:2" ht="14.25" customHeight="1" x14ac:dyDescent="0.35">
      <c r="B297" s="2"/>
    </row>
    <row r="298" spans="2:2" ht="14.25" customHeight="1" x14ac:dyDescent="0.35">
      <c r="B298" s="2"/>
    </row>
    <row r="299" spans="2:2" ht="14.25" customHeight="1" x14ac:dyDescent="0.35">
      <c r="B299" s="2"/>
    </row>
    <row r="300" spans="2:2" ht="14.25" customHeight="1" x14ac:dyDescent="0.35">
      <c r="B300" s="2"/>
    </row>
    <row r="301" spans="2:2" ht="14.25" customHeight="1" x14ac:dyDescent="0.35">
      <c r="B301" s="2"/>
    </row>
    <row r="302" spans="2:2" ht="14.25" customHeight="1" x14ac:dyDescent="0.35">
      <c r="B302" s="2"/>
    </row>
    <row r="303" spans="2:2" ht="14.25" customHeight="1" x14ac:dyDescent="0.35">
      <c r="B303" s="2"/>
    </row>
    <row r="304" spans="2:2" ht="14.25" customHeight="1" x14ac:dyDescent="0.35">
      <c r="B304" s="2"/>
    </row>
    <row r="305" spans="2:2" ht="14.25" customHeight="1" x14ac:dyDescent="0.35">
      <c r="B305" s="2"/>
    </row>
    <row r="306" spans="2:2" ht="14.25" customHeight="1" x14ac:dyDescent="0.35">
      <c r="B306" s="2"/>
    </row>
    <row r="307" spans="2:2" ht="14.25" customHeight="1" x14ac:dyDescent="0.35">
      <c r="B307" s="2"/>
    </row>
    <row r="308" spans="2:2" ht="14.25" customHeight="1" x14ac:dyDescent="0.35">
      <c r="B308" s="2"/>
    </row>
    <row r="309" spans="2:2" ht="14.25" customHeight="1" x14ac:dyDescent="0.35">
      <c r="B309" s="2"/>
    </row>
    <row r="310" spans="2:2" ht="14.25" customHeight="1" x14ac:dyDescent="0.35">
      <c r="B310" s="2"/>
    </row>
    <row r="311" spans="2:2" ht="14.25" customHeight="1" x14ac:dyDescent="0.35">
      <c r="B311" s="2"/>
    </row>
    <row r="312" spans="2:2" ht="14.25" customHeight="1" x14ac:dyDescent="0.35">
      <c r="B312" s="2"/>
    </row>
    <row r="313" spans="2:2" ht="14.25" customHeight="1" x14ac:dyDescent="0.35">
      <c r="B313" s="2"/>
    </row>
    <row r="314" spans="2:2" ht="14.25" customHeight="1" x14ac:dyDescent="0.35">
      <c r="B314" s="2"/>
    </row>
    <row r="315" spans="2:2" ht="14.25" customHeight="1" x14ac:dyDescent="0.35">
      <c r="B315" s="2"/>
    </row>
    <row r="316" spans="2:2" ht="14.25" customHeight="1" x14ac:dyDescent="0.35">
      <c r="B316" s="2"/>
    </row>
    <row r="317" spans="2:2" ht="14.25" customHeight="1" x14ac:dyDescent="0.35">
      <c r="B317" s="2"/>
    </row>
    <row r="318" spans="2:2" ht="14.25" customHeight="1" x14ac:dyDescent="0.35">
      <c r="B318" s="2"/>
    </row>
    <row r="319" spans="2:2" ht="14.25" customHeight="1" x14ac:dyDescent="0.35">
      <c r="B319" s="2"/>
    </row>
    <row r="320" spans="2:2" ht="14.25" customHeight="1" x14ac:dyDescent="0.35">
      <c r="B320" s="2"/>
    </row>
    <row r="321" spans="2:2" ht="14.25" customHeight="1" x14ac:dyDescent="0.35">
      <c r="B321" s="2"/>
    </row>
    <row r="322" spans="2:2" ht="14.25" customHeight="1" x14ac:dyDescent="0.35">
      <c r="B322" s="2"/>
    </row>
    <row r="323" spans="2:2" ht="14.25" customHeight="1" x14ac:dyDescent="0.35">
      <c r="B323" s="2"/>
    </row>
    <row r="324" spans="2:2" ht="14.25" customHeight="1" x14ac:dyDescent="0.35">
      <c r="B324" s="2"/>
    </row>
    <row r="325" spans="2:2" ht="14.25" customHeight="1" x14ac:dyDescent="0.35">
      <c r="B325" s="2"/>
    </row>
    <row r="326" spans="2:2" ht="14.25" customHeight="1" x14ac:dyDescent="0.35">
      <c r="B326" s="2"/>
    </row>
    <row r="327" spans="2:2" ht="14.25" customHeight="1" x14ac:dyDescent="0.35">
      <c r="B327" s="2"/>
    </row>
    <row r="328" spans="2:2" ht="14.25" customHeight="1" x14ac:dyDescent="0.35">
      <c r="B328" s="2"/>
    </row>
    <row r="329" spans="2:2" ht="14.25" customHeight="1" x14ac:dyDescent="0.35">
      <c r="B329" s="2"/>
    </row>
    <row r="330" spans="2:2" ht="14.25" customHeight="1" x14ac:dyDescent="0.35">
      <c r="B330" s="2"/>
    </row>
    <row r="331" spans="2:2" ht="14.25" customHeight="1" x14ac:dyDescent="0.35">
      <c r="B331" s="2"/>
    </row>
    <row r="332" spans="2:2" ht="14.25" customHeight="1" x14ac:dyDescent="0.35">
      <c r="B332" s="2"/>
    </row>
    <row r="333" spans="2:2" ht="14.25" customHeight="1" x14ac:dyDescent="0.35">
      <c r="B333" s="2"/>
    </row>
    <row r="334" spans="2:2" ht="14.25" customHeight="1" x14ac:dyDescent="0.35">
      <c r="B334" s="2"/>
    </row>
    <row r="335" spans="2:2" ht="14.25" customHeight="1" x14ac:dyDescent="0.35">
      <c r="B335" s="2"/>
    </row>
    <row r="336" spans="2:2" ht="14.25" customHeight="1" x14ac:dyDescent="0.35">
      <c r="B336" s="2"/>
    </row>
    <row r="337" spans="2:2" ht="14.25" customHeight="1" x14ac:dyDescent="0.35">
      <c r="B337" s="2"/>
    </row>
    <row r="338" spans="2:2" ht="14.25" customHeight="1" x14ac:dyDescent="0.35">
      <c r="B338" s="2"/>
    </row>
    <row r="339" spans="2:2" ht="14.25" customHeight="1" x14ac:dyDescent="0.35">
      <c r="B339" s="2"/>
    </row>
    <row r="340" spans="2:2" ht="14.25" customHeight="1" x14ac:dyDescent="0.35">
      <c r="B340" s="2"/>
    </row>
    <row r="341" spans="2:2" ht="14.25" customHeight="1" x14ac:dyDescent="0.35">
      <c r="B341" s="2"/>
    </row>
    <row r="342" spans="2:2" ht="14.25" customHeight="1" x14ac:dyDescent="0.35">
      <c r="B342" s="2"/>
    </row>
    <row r="343" spans="2:2" ht="14.25" customHeight="1" x14ac:dyDescent="0.35">
      <c r="B343" s="2"/>
    </row>
    <row r="344" spans="2:2" ht="14.25" customHeight="1" x14ac:dyDescent="0.35">
      <c r="B344" s="2"/>
    </row>
    <row r="345" spans="2:2" ht="14.25" customHeight="1" x14ac:dyDescent="0.35">
      <c r="B345" s="2"/>
    </row>
    <row r="346" spans="2:2" ht="14.25" customHeight="1" x14ac:dyDescent="0.35">
      <c r="B346" s="2"/>
    </row>
    <row r="347" spans="2:2" ht="14.25" customHeight="1" x14ac:dyDescent="0.35">
      <c r="B347" s="2"/>
    </row>
    <row r="348" spans="2:2" ht="14.25" customHeight="1" x14ac:dyDescent="0.35">
      <c r="B348" s="2"/>
    </row>
    <row r="349" spans="2:2" ht="14.25" customHeight="1" x14ac:dyDescent="0.35">
      <c r="B349" s="2"/>
    </row>
    <row r="350" spans="2:2" ht="14.25" customHeight="1" x14ac:dyDescent="0.35">
      <c r="B350" s="2"/>
    </row>
    <row r="351" spans="2:2" ht="14.25" customHeight="1" x14ac:dyDescent="0.35">
      <c r="B351" s="2"/>
    </row>
    <row r="352" spans="2:2" ht="14.25" customHeight="1" x14ac:dyDescent="0.35">
      <c r="B352" s="2"/>
    </row>
    <row r="353" spans="2:2" ht="14.25" customHeight="1" x14ac:dyDescent="0.35">
      <c r="B353" s="2"/>
    </row>
    <row r="354" spans="2:2" ht="14.25" customHeight="1" x14ac:dyDescent="0.35">
      <c r="B354" s="2"/>
    </row>
    <row r="355" spans="2:2" ht="14.25" customHeight="1" x14ac:dyDescent="0.35">
      <c r="B355" s="2"/>
    </row>
    <row r="356" spans="2:2" ht="14.25" customHeight="1" x14ac:dyDescent="0.35">
      <c r="B356" s="2"/>
    </row>
    <row r="357" spans="2:2" ht="14.25" customHeight="1" x14ac:dyDescent="0.35">
      <c r="B357" s="2"/>
    </row>
    <row r="358" spans="2:2" ht="14.25" customHeight="1" x14ac:dyDescent="0.35">
      <c r="B358" s="2"/>
    </row>
    <row r="359" spans="2:2" ht="14.25" customHeight="1" x14ac:dyDescent="0.35">
      <c r="B359" s="2"/>
    </row>
    <row r="360" spans="2:2" ht="14.25" customHeight="1" x14ac:dyDescent="0.35">
      <c r="B360" s="2"/>
    </row>
    <row r="361" spans="2:2" ht="14.25" customHeight="1" x14ac:dyDescent="0.35">
      <c r="B361" s="2"/>
    </row>
    <row r="362" spans="2:2" ht="14.25" customHeight="1" x14ac:dyDescent="0.35">
      <c r="B362" s="2"/>
    </row>
    <row r="363" spans="2:2" ht="14.25" customHeight="1" x14ac:dyDescent="0.35">
      <c r="B363" s="2"/>
    </row>
    <row r="364" spans="2:2" ht="14.25" customHeight="1" x14ac:dyDescent="0.35">
      <c r="B364" s="2"/>
    </row>
    <row r="365" spans="2:2" ht="14.25" customHeight="1" x14ac:dyDescent="0.35">
      <c r="B365" s="2"/>
    </row>
    <row r="366" spans="2:2" ht="14.25" customHeight="1" x14ac:dyDescent="0.35">
      <c r="B366" s="2"/>
    </row>
    <row r="367" spans="2:2" ht="14.25" customHeight="1" x14ac:dyDescent="0.35">
      <c r="B367" s="2"/>
    </row>
    <row r="368" spans="2:2" ht="14.25" customHeight="1" x14ac:dyDescent="0.35">
      <c r="B368" s="2"/>
    </row>
    <row r="369" spans="2:2" ht="14.25" customHeight="1" x14ac:dyDescent="0.35">
      <c r="B369" s="2"/>
    </row>
    <row r="370" spans="2:2" ht="14.25" customHeight="1" x14ac:dyDescent="0.35">
      <c r="B370" s="2"/>
    </row>
    <row r="371" spans="2:2" ht="14.25" customHeight="1" x14ac:dyDescent="0.35">
      <c r="B371" s="2"/>
    </row>
    <row r="372" spans="2:2" ht="14.25" customHeight="1" x14ac:dyDescent="0.35">
      <c r="B372" s="2"/>
    </row>
    <row r="373" spans="2:2" ht="14.25" customHeight="1" x14ac:dyDescent="0.35">
      <c r="B373" s="2"/>
    </row>
    <row r="374" spans="2:2" ht="14.25" customHeight="1" x14ac:dyDescent="0.35">
      <c r="B374" s="2"/>
    </row>
    <row r="375" spans="2:2" ht="14.25" customHeight="1" x14ac:dyDescent="0.35">
      <c r="B375" s="2"/>
    </row>
    <row r="376" spans="2:2" ht="14.25" customHeight="1" x14ac:dyDescent="0.35">
      <c r="B376" s="2"/>
    </row>
    <row r="377" spans="2:2" ht="14.25" customHeight="1" x14ac:dyDescent="0.35">
      <c r="B377" s="2"/>
    </row>
    <row r="378" spans="2:2" ht="14.25" customHeight="1" x14ac:dyDescent="0.35">
      <c r="B378" s="2"/>
    </row>
    <row r="379" spans="2:2" ht="14.25" customHeight="1" x14ac:dyDescent="0.35">
      <c r="B379" s="2"/>
    </row>
    <row r="380" spans="2:2" ht="14.25" customHeight="1" x14ac:dyDescent="0.35">
      <c r="B380" s="2"/>
    </row>
    <row r="381" spans="2:2" ht="14.25" customHeight="1" x14ac:dyDescent="0.35">
      <c r="B381" s="2"/>
    </row>
    <row r="382" spans="2:2" ht="14.25" customHeight="1" x14ac:dyDescent="0.35">
      <c r="B382" s="2"/>
    </row>
    <row r="383" spans="2:2" ht="14.25" customHeight="1" x14ac:dyDescent="0.35">
      <c r="B383" s="2"/>
    </row>
    <row r="384" spans="2:2" ht="14.25" customHeight="1" x14ac:dyDescent="0.35">
      <c r="B384" s="2"/>
    </row>
    <row r="385" spans="2:2" ht="14.25" customHeight="1" x14ac:dyDescent="0.35">
      <c r="B385" s="2"/>
    </row>
    <row r="386" spans="2:2" ht="14.25" customHeight="1" x14ac:dyDescent="0.35">
      <c r="B386" s="2"/>
    </row>
    <row r="387" spans="2:2" ht="14.25" customHeight="1" x14ac:dyDescent="0.35">
      <c r="B387" s="2"/>
    </row>
    <row r="388" spans="2:2" ht="14.25" customHeight="1" x14ac:dyDescent="0.35">
      <c r="B388" s="2"/>
    </row>
    <row r="389" spans="2:2" ht="14.25" customHeight="1" x14ac:dyDescent="0.35">
      <c r="B389" s="2"/>
    </row>
    <row r="390" spans="2:2" ht="14.25" customHeight="1" x14ac:dyDescent="0.35">
      <c r="B390" s="2"/>
    </row>
    <row r="391" spans="2:2" ht="14.25" customHeight="1" x14ac:dyDescent="0.35">
      <c r="B391" s="2"/>
    </row>
    <row r="392" spans="2:2" ht="14.25" customHeight="1" x14ac:dyDescent="0.35">
      <c r="B392" s="2"/>
    </row>
    <row r="393" spans="2:2" ht="14.25" customHeight="1" x14ac:dyDescent="0.35">
      <c r="B393" s="2"/>
    </row>
    <row r="394" spans="2:2" ht="14.25" customHeight="1" x14ac:dyDescent="0.35">
      <c r="B394" s="2"/>
    </row>
    <row r="395" spans="2:2" ht="14.25" customHeight="1" x14ac:dyDescent="0.35">
      <c r="B395" s="2"/>
    </row>
    <row r="396" spans="2:2" ht="14.25" customHeight="1" x14ac:dyDescent="0.35">
      <c r="B396" s="2"/>
    </row>
    <row r="397" spans="2:2" ht="14.25" customHeight="1" x14ac:dyDescent="0.35">
      <c r="B397" s="2"/>
    </row>
    <row r="398" spans="2:2" ht="14.25" customHeight="1" x14ac:dyDescent="0.35">
      <c r="B398" s="2"/>
    </row>
    <row r="399" spans="2:2" ht="14.25" customHeight="1" x14ac:dyDescent="0.35">
      <c r="B399" s="2"/>
    </row>
    <row r="400" spans="2:2" ht="14.25" customHeight="1" x14ac:dyDescent="0.35">
      <c r="B400" s="2"/>
    </row>
    <row r="401" spans="2:2" ht="14.25" customHeight="1" x14ac:dyDescent="0.35">
      <c r="B401" s="2"/>
    </row>
    <row r="402" spans="2:2" ht="14.25" customHeight="1" x14ac:dyDescent="0.35">
      <c r="B402" s="2"/>
    </row>
    <row r="403" spans="2:2" ht="14.25" customHeight="1" x14ac:dyDescent="0.35">
      <c r="B403" s="2"/>
    </row>
    <row r="404" spans="2:2" ht="14.25" customHeight="1" x14ac:dyDescent="0.35">
      <c r="B404" s="2"/>
    </row>
    <row r="405" spans="2:2" ht="14.25" customHeight="1" x14ac:dyDescent="0.35">
      <c r="B405" s="2"/>
    </row>
    <row r="406" spans="2:2" ht="14.25" customHeight="1" x14ac:dyDescent="0.35">
      <c r="B406" s="2"/>
    </row>
    <row r="407" spans="2:2" ht="14.25" customHeight="1" x14ac:dyDescent="0.35">
      <c r="B407" s="2"/>
    </row>
    <row r="408" spans="2:2" ht="14.25" customHeight="1" x14ac:dyDescent="0.35">
      <c r="B408" s="2"/>
    </row>
    <row r="409" spans="2:2" ht="14.25" customHeight="1" x14ac:dyDescent="0.35">
      <c r="B409" s="2"/>
    </row>
    <row r="410" spans="2:2" ht="14.25" customHeight="1" x14ac:dyDescent="0.35">
      <c r="B410" s="2"/>
    </row>
    <row r="411" spans="2:2" ht="14.25" customHeight="1" x14ac:dyDescent="0.35">
      <c r="B411" s="2"/>
    </row>
    <row r="412" spans="2:2" ht="14.25" customHeight="1" x14ac:dyDescent="0.35">
      <c r="B412" s="2"/>
    </row>
    <row r="413" spans="2:2" ht="14.25" customHeight="1" x14ac:dyDescent="0.35">
      <c r="B413" s="2"/>
    </row>
    <row r="414" spans="2:2" ht="14.25" customHeight="1" x14ac:dyDescent="0.35">
      <c r="B414" s="2"/>
    </row>
    <row r="415" spans="2:2" ht="14.25" customHeight="1" x14ac:dyDescent="0.35">
      <c r="B415" s="2"/>
    </row>
    <row r="416" spans="2:2" ht="14.25" customHeight="1" x14ac:dyDescent="0.35">
      <c r="B416" s="2"/>
    </row>
    <row r="417" spans="2:2" ht="14.25" customHeight="1" x14ac:dyDescent="0.35">
      <c r="B417" s="2"/>
    </row>
    <row r="418" spans="2:2" ht="14.25" customHeight="1" x14ac:dyDescent="0.35">
      <c r="B418" s="2"/>
    </row>
    <row r="419" spans="2:2" ht="14.25" customHeight="1" x14ac:dyDescent="0.35">
      <c r="B419" s="2"/>
    </row>
    <row r="420" spans="2:2" ht="14.25" customHeight="1" x14ac:dyDescent="0.35">
      <c r="B420" s="2"/>
    </row>
    <row r="421" spans="2:2" ht="14.25" customHeight="1" x14ac:dyDescent="0.35">
      <c r="B421" s="2"/>
    </row>
    <row r="422" spans="2:2" ht="14.25" customHeight="1" x14ac:dyDescent="0.35">
      <c r="B422" s="2"/>
    </row>
    <row r="423" spans="2:2" ht="14.25" customHeight="1" x14ac:dyDescent="0.35">
      <c r="B423" s="2"/>
    </row>
    <row r="424" spans="2:2" ht="14.25" customHeight="1" x14ac:dyDescent="0.35">
      <c r="B424" s="2"/>
    </row>
    <row r="425" spans="2:2" ht="14.25" customHeight="1" x14ac:dyDescent="0.35">
      <c r="B425" s="2"/>
    </row>
    <row r="426" spans="2:2" ht="14.25" customHeight="1" x14ac:dyDescent="0.35">
      <c r="B426" s="2"/>
    </row>
    <row r="427" spans="2:2" ht="14.25" customHeight="1" x14ac:dyDescent="0.35">
      <c r="B427" s="2"/>
    </row>
    <row r="428" spans="2:2" ht="14.25" customHeight="1" x14ac:dyDescent="0.35">
      <c r="B428" s="2"/>
    </row>
    <row r="429" spans="2:2" ht="14.25" customHeight="1" x14ac:dyDescent="0.35">
      <c r="B429" s="2"/>
    </row>
    <row r="430" spans="2:2" ht="14.25" customHeight="1" x14ac:dyDescent="0.35">
      <c r="B430" s="2"/>
    </row>
    <row r="431" spans="2:2" ht="14.25" customHeight="1" x14ac:dyDescent="0.35">
      <c r="B431" s="2"/>
    </row>
    <row r="432" spans="2:2" ht="14.25" customHeight="1" x14ac:dyDescent="0.35">
      <c r="B432" s="2"/>
    </row>
    <row r="433" spans="2:2" ht="14.25" customHeight="1" x14ac:dyDescent="0.35">
      <c r="B433" s="2"/>
    </row>
    <row r="434" spans="2:2" ht="14.25" customHeight="1" x14ac:dyDescent="0.35">
      <c r="B434" s="2"/>
    </row>
    <row r="435" spans="2:2" ht="14.25" customHeight="1" x14ac:dyDescent="0.35">
      <c r="B435" s="2"/>
    </row>
    <row r="436" spans="2:2" ht="14.25" customHeight="1" x14ac:dyDescent="0.35">
      <c r="B436" s="2"/>
    </row>
    <row r="437" spans="2:2" ht="14.25" customHeight="1" x14ac:dyDescent="0.35">
      <c r="B437" s="2"/>
    </row>
    <row r="438" spans="2:2" ht="14.25" customHeight="1" x14ac:dyDescent="0.35">
      <c r="B438" s="2"/>
    </row>
    <row r="439" spans="2:2" ht="14.25" customHeight="1" x14ac:dyDescent="0.35">
      <c r="B439" s="2"/>
    </row>
    <row r="440" spans="2:2" ht="14.25" customHeight="1" x14ac:dyDescent="0.35">
      <c r="B440" s="2"/>
    </row>
    <row r="441" spans="2:2" ht="14.25" customHeight="1" x14ac:dyDescent="0.35">
      <c r="B441" s="2"/>
    </row>
    <row r="442" spans="2:2" ht="14.25" customHeight="1" x14ac:dyDescent="0.35">
      <c r="B442" s="2"/>
    </row>
    <row r="443" spans="2:2" ht="14.25" customHeight="1" x14ac:dyDescent="0.35">
      <c r="B443" s="2"/>
    </row>
    <row r="444" spans="2:2" ht="14.25" customHeight="1" x14ac:dyDescent="0.35">
      <c r="B444" s="2"/>
    </row>
    <row r="445" spans="2:2" ht="14.25" customHeight="1" x14ac:dyDescent="0.35">
      <c r="B445" s="2"/>
    </row>
    <row r="446" spans="2:2" ht="14.25" customHeight="1" x14ac:dyDescent="0.35">
      <c r="B446" s="2"/>
    </row>
    <row r="447" spans="2:2" ht="14.25" customHeight="1" x14ac:dyDescent="0.35">
      <c r="B447" s="2"/>
    </row>
    <row r="448" spans="2:2" ht="14.25" customHeight="1" x14ac:dyDescent="0.35">
      <c r="B448" s="2"/>
    </row>
    <row r="449" spans="2:2" ht="14.25" customHeight="1" x14ac:dyDescent="0.35">
      <c r="B449" s="2"/>
    </row>
    <row r="450" spans="2:2" ht="14.25" customHeight="1" x14ac:dyDescent="0.35">
      <c r="B450" s="2"/>
    </row>
    <row r="451" spans="2:2" ht="14.25" customHeight="1" x14ac:dyDescent="0.35">
      <c r="B451" s="2"/>
    </row>
    <row r="452" spans="2:2" ht="14.25" customHeight="1" x14ac:dyDescent="0.35">
      <c r="B452" s="2"/>
    </row>
    <row r="453" spans="2:2" ht="14.25" customHeight="1" x14ac:dyDescent="0.35">
      <c r="B453" s="2"/>
    </row>
    <row r="454" spans="2:2" ht="14.25" customHeight="1" x14ac:dyDescent="0.35">
      <c r="B454" s="2"/>
    </row>
    <row r="455" spans="2:2" ht="14.25" customHeight="1" x14ac:dyDescent="0.35">
      <c r="B455" s="2"/>
    </row>
    <row r="456" spans="2:2" ht="14.25" customHeight="1" x14ac:dyDescent="0.35">
      <c r="B456" s="2"/>
    </row>
    <row r="457" spans="2:2" ht="14.25" customHeight="1" x14ac:dyDescent="0.35">
      <c r="B457" s="2"/>
    </row>
    <row r="458" spans="2:2" ht="14.25" customHeight="1" x14ac:dyDescent="0.35">
      <c r="B458" s="2"/>
    </row>
    <row r="459" spans="2:2" ht="14.25" customHeight="1" x14ac:dyDescent="0.35">
      <c r="B459" s="2"/>
    </row>
    <row r="460" spans="2:2" ht="14.25" customHeight="1" x14ac:dyDescent="0.35">
      <c r="B460" s="2"/>
    </row>
    <row r="461" spans="2:2" ht="14.25" customHeight="1" x14ac:dyDescent="0.35">
      <c r="B461" s="2"/>
    </row>
    <row r="462" spans="2:2" ht="14.25" customHeight="1" x14ac:dyDescent="0.35">
      <c r="B462" s="2"/>
    </row>
    <row r="463" spans="2:2" ht="14.25" customHeight="1" x14ac:dyDescent="0.35">
      <c r="B463" s="2"/>
    </row>
    <row r="464" spans="2:2" ht="14.25" customHeight="1" x14ac:dyDescent="0.35">
      <c r="B464" s="2"/>
    </row>
    <row r="465" spans="2:2" ht="14.25" customHeight="1" x14ac:dyDescent="0.35">
      <c r="B465" s="2"/>
    </row>
    <row r="466" spans="2:2" ht="14.25" customHeight="1" x14ac:dyDescent="0.35">
      <c r="B466" s="2"/>
    </row>
    <row r="467" spans="2:2" ht="14.25" customHeight="1" x14ac:dyDescent="0.35">
      <c r="B467" s="2"/>
    </row>
    <row r="468" spans="2:2" ht="14.25" customHeight="1" x14ac:dyDescent="0.35">
      <c r="B468" s="2"/>
    </row>
    <row r="469" spans="2:2" ht="14.25" customHeight="1" x14ac:dyDescent="0.35">
      <c r="B469" s="2"/>
    </row>
    <row r="470" spans="2:2" ht="14.25" customHeight="1" x14ac:dyDescent="0.35">
      <c r="B470" s="2"/>
    </row>
    <row r="471" spans="2:2" ht="14.25" customHeight="1" x14ac:dyDescent="0.35">
      <c r="B471" s="2"/>
    </row>
    <row r="472" spans="2:2" ht="14.25" customHeight="1" x14ac:dyDescent="0.35">
      <c r="B472" s="2"/>
    </row>
    <row r="473" spans="2:2" ht="14.25" customHeight="1" x14ac:dyDescent="0.35">
      <c r="B473" s="2"/>
    </row>
    <row r="474" spans="2:2" ht="14.25" customHeight="1" x14ac:dyDescent="0.35">
      <c r="B474" s="2"/>
    </row>
    <row r="475" spans="2:2" ht="14.25" customHeight="1" x14ac:dyDescent="0.35">
      <c r="B475" s="2"/>
    </row>
    <row r="476" spans="2:2" ht="14.25" customHeight="1" x14ac:dyDescent="0.35">
      <c r="B476" s="2"/>
    </row>
    <row r="477" spans="2:2" ht="14.25" customHeight="1" x14ac:dyDescent="0.35">
      <c r="B477" s="2"/>
    </row>
    <row r="478" spans="2:2" ht="14.25" customHeight="1" x14ac:dyDescent="0.35">
      <c r="B478" s="2"/>
    </row>
    <row r="479" spans="2:2" ht="14.25" customHeight="1" x14ac:dyDescent="0.35">
      <c r="B479" s="2"/>
    </row>
    <row r="480" spans="2:2" ht="14.25" customHeight="1" x14ac:dyDescent="0.35">
      <c r="B480" s="2"/>
    </row>
    <row r="481" spans="2:2" ht="14.25" customHeight="1" x14ac:dyDescent="0.35">
      <c r="B481" s="2"/>
    </row>
    <row r="482" spans="2:2" ht="14.25" customHeight="1" x14ac:dyDescent="0.35">
      <c r="B482" s="2"/>
    </row>
    <row r="483" spans="2:2" ht="14.25" customHeight="1" x14ac:dyDescent="0.35">
      <c r="B483" s="2"/>
    </row>
    <row r="484" spans="2:2" ht="14.25" customHeight="1" x14ac:dyDescent="0.35">
      <c r="B484" s="2"/>
    </row>
    <row r="485" spans="2:2" ht="14.25" customHeight="1" x14ac:dyDescent="0.35">
      <c r="B485" s="2"/>
    </row>
    <row r="486" spans="2:2" ht="14.25" customHeight="1" x14ac:dyDescent="0.35">
      <c r="B486" s="2"/>
    </row>
    <row r="487" spans="2:2" ht="14.25" customHeight="1" x14ac:dyDescent="0.35">
      <c r="B487" s="2"/>
    </row>
    <row r="488" spans="2:2" ht="14.25" customHeight="1" x14ac:dyDescent="0.35">
      <c r="B488" s="2"/>
    </row>
    <row r="489" spans="2:2" ht="14.25" customHeight="1" x14ac:dyDescent="0.35">
      <c r="B489" s="2"/>
    </row>
    <row r="490" spans="2:2" ht="14.25" customHeight="1" x14ac:dyDescent="0.35">
      <c r="B490" s="2"/>
    </row>
    <row r="491" spans="2:2" ht="14.25" customHeight="1" x14ac:dyDescent="0.35">
      <c r="B491" s="2"/>
    </row>
    <row r="492" spans="2:2" ht="14.25" customHeight="1" x14ac:dyDescent="0.35">
      <c r="B492" s="2"/>
    </row>
    <row r="493" spans="2:2" ht="14.25" customHeight="1" x14ac:dyDescent="0.35">
      <c r="B493" s="2"/>
    </row>
    <row r="494" spans="2:2" ht="14.25" customHeight="1" x14ac:dyDescent="0.35">
      <c r="B494" s="2"/>
    </row>
    <row r="495" spans="2:2" ht="14.25" customHeight="1" x14ac:dyDescent="0.35">
      <c r="B495" s="2"/>
    </row>
    <row r="496" spans="2:2" ht="14.25" customHeight="1" x14ac:dyDescent="0.35">
      <c r="B496" s="2"/>
    </row>
    <row r="497" spans="2:2" ht="14.25" customHeight="1" x14ac:dyDescent="0.35">
      <c r="B497" s="2"/>
    </row>
    <row r="498" spans="2:2" ht="14.25" customHeight="1" x14ac:dyDescent="0.35">
      <c r="B498" s="2"/>
    </row>
    <row r="499" spans="2:2" ht="14.25" customHeight="1" x14ac:dyDescent="0.35">
      <c r="B499" s="2"/>
    </row>
    <row r="500" spans="2:2" ht="14.25" customHeight="1" x14ac:dyDescent="0.35">
      <c r="B500" s="2"/>
    </row>
    <row r="501" spans="2:2" ht="14.25" customHeight="1" x14ac:dyDescent="0.35">
      <c r="B501" s="2"/>
    </row>
    <row r="502" spans="2:2" ht="14.25" customHeight="1" x14ac:dyDescent="0.35">
      <c r="B502" s="2"/>
    </row>
    <row r="503" spans="2:2" ht="14.25" customHeight="1" x14ac:dyDescent="0.35">
      <c r="B503" s="2"/>
    </row>
    <row r="504" spans="2:2" ht="14.25" customHeight="1" x14ac:dyDescent="0.35">
      <c r="B504" s="2"/>
    </row>
    <row r="505" spans="2:2" ht="14.25" customHeight="1" x14ac:dyDescent="0.35">
      <c r="B505" s="2"/>
    </row>
    <row r="506" spans="2:2" ht="14.25" customHeight="1" x14ac:dyDescent="0.35">
      <c r="B506" s="2"/>
    </row>
    <row r="507" spans="2:2" ht="14.25" customHeight="1" x14ac:dyDescent="0.35">
      <c r="B507" s="2"/>
    </row>
    <row r="508" spans="2:2" ht="14.25" customHeight="1" x14ac:dyDescent="0.35">
      <c r="B508" s="2"/>
    </row>
    <row r="509" spans="2:2" ht="14.25" customHeight="1" x14ac:dyDescent="0.35">
      <c r="B509" s="2"/>
    </row>
    <row r="510" spans="2:2" ht="14.25" customHeight="1" x14ac:dyDescent="0.35">
      <c r="B510" s="2"/>
    </row>
    <row r="511" spans="2:2" ht="14.25" customHeight="1" x14ac:dyDescent="0.35">
      <c r="B511" s="2"/>
    </row>
    <row r="512" spans="2:2" ht="14.25" customHeight="1" x14ac:dyDescent="0.35">
      <c r="B512" s="2"/>
    </row>
    <row r="513" spans="2:2" ht="14.25" customHeight="1" x14ac:dyDescent="0.35">
      <c r="B513" s="2"/>
    </row>
    <row r="514" spans="2:2" ht="14.25" customHeight="1" x14ac:dyDescent="0.35">
      <c r="B514" s="2"/>
    </row>
    <row r="515" spans="2:2" ht="14.25" customHeight="1" x14ac:dyDescent="0.35">
      <c r="B515" s="2"/>
    </row>
    <row r="516" spans="2:2" ht="14.25" customHeight="1" x14ac:dyDescent="0.35">
      <c r="B516" s="2"/>
    </row>
    <row r="517" spans="2:2" ht="14.25" customHeight="1" x14ac:dyDescent="0.35">
      <c r="B517" s="2"/>
    </row>
    <row r="518" spans="2:2" ht="14.25" customHeight="1" x14ac:dyDescent="0.35">
      <c r="B518" s="2"/>
    </row>
    <row r="519" spans="2:2" ht="14.25" customHeight="1" x14ac:dyDescent="0.35">
      <c r="B519" s="2"/>
    </row>
    <row r="520" spans="2:2" ht="14.25" customHeight="1" x14ac:dyDescent="0.35">
      <c r="B520" s="2"/>
    </row>
    <row r="521" spans="2:2" ht="14.25" customHeight="1" x14ac:dyDescent="0.35">
      <c r="B521" s="2"/>
    </row>
    <row r="522" spans="2:2" ht="14.25" customHeight="1" x14ac:dyDescent="0.35">
      <c r="B522" s="2"/>
    </row>
    <row r="523" spans="2:2" ht="14.25" customHeight="1" x14ac:dyDescent="0.35">
      <c r="B523" s="2"/>
    </row>
    <row r="524" spans="2:2" ht="14.25" customHeight="1" x14ac:dyDescent="0.35">
      <c r="B524" s="2"/>
    </row>
    <row r="525" spans="2:2" ht="14.25" customHeight="1" x14ac:dyDescent="0.35">
      <c r="B525" s="2"/>
    </row>
    <row r="526" spans="2:2" ht="14.25" customHeight="1" x14ac:dyDescent="0.35">
      <c r="B526" s="2"/>
    </row>
    <row r="527" spans="2:2" ht="14.25" customHeight="1" x14ac:dyDescent="0.35">
      <c r="B527" s="2"/>
    </row>
    <row r="528" spans="2:2" ht="14.25" customHeight="1" x14ac:dyDescent="0.35">
      <c r="B528" s="2"/>
    </row>
    <row r="529" spans="2:2" ht="14.25" customHeight="1" x14ac:dyDescent="0.35">
      <c r="B529" s="2"/>
    </row>
    <row r="530" spans="2:2" ht="14.25" customHeight="1" x14ac:dyDescent="0.35">
      <c r="B530" s="2"/>
    </row>
    <row r="531" spans="2:2" ht="14.25" customHeight="1" x14ac:dyDescent="0.35">
      <c r="B531" s="2"/>
    </row>
    <row r="532" spans="2:2" ht="14.25" customHeight="1" x14ac:dyDescent="0.35">
      <c r="B532" s="2"/>
    </row>
    <row r="533" spans="2:2" ht="14.25" customHeight="1" x14ac:dyDescent="0.35">
      <c r="B533" s="2"/>
    </row>
    <row r="534" spans="2:2" ht="14.25" customHeight="1" x14ac:dyDescent="0.35">
      <c r="B534" s="2"/>
    </row>
    <row r="535" spans="2:2" ht="14.25" customHeight="1" x14ac:dyDescent="0.35">
      <c r="B535" s="2"/>
    </row>
    <row r="536" spans="2:2" ht="14.25" customHeight="1" x14ac:dyDescent="0.35">
      <c r="B536" s="2"/>
    </row>
    <row r="537" spans="2:2" ht="14.25" customHeight="1" x14ac:dyDescent="0.35">
      <c r="B537" s="2"/>
    </row>
    <row r="538" spans="2:2" ht="14.25" customHeight="1" x14ac:dyDescent="0.35">
      <c r="B538" s="2"/>
    </row>
    <row r="539" spans="2:2" ht="14.25" customHeight="1" x14ac:dyDescent="0.35">
      <c r="B539" s="2"/>
    </row>
    <row r="540" spans="2:2" ht="14.25" customHeight="1" x14ac:dyDescent="0.35">
      <c r="B540" s="2"/>
    </row>
    <row r="541" spans="2:2" ht="14.25" customHeight="1" x14ac:dyDescent="0.35">
      <c r="B541" s="2"/>
    </row>
    <row r="542" spans="2:2" ht="14.25" customHeight="1" x14ac:dyDescent="0.35">
      <c r="B542" s="2"/>
    </row>
    <row r="543" spans="2:2" ht="14.25" customHeight="1" x14ac:dyDescent="0.35">
      <c r="B543" s="2"/>
    </row>
    <row r="544" spans="2:2" ht="14.25" customHeight="1" x14ac:dyDescent="0.35">
      <c r="B544" s="2"/>
    </row>
    <row r="545" spans="2:2" ht="14.25" customHeight="1" x14ac:dyDescent="0.35">
      <c r="B545" s="2"/>
    </row>
    <row r="546" spans="2:2" ht="14.25" customHeight="1" x14ac:dyDescent="0.35">
      <c r="B546" s="2"/>
    </row>
    <row r="547" spans="2:2" ht="14.25" customHeight="1" x14ac:dyDescent="0.35">
      <c r="B547" s="2"/>
    </row>
    <row r="548" spans="2:2" ht="14.25" customHeight="1" x14ac:dyDescent="0.35">
      <c r="B548" s="2"/>
    </row>
    <row r="549" spans="2:2" ht="14.25" customHeight="1" x14ac:dyDescent="0.35">
      <c r="B549" s="2"/>
    </row>
    <row r="550" spans="2:2" ht="14.25" customHeight="1" x14ac:dyDescent="0.35">
      <c r="B550" s="2"/>
    </row>
    <row r="551" spans="2:2" ht="14.25" customHeight="1" x14ac:dyDescent="0.35">
      <c r="B551" s="2"/>
    </row>
    <row r="552" spans="2:2" ht="14.25" customHeight="1" x14ac:dyDescent="0.35">
      <c r="B552" s="2"/>
    </row>
    <row r="553" spans="2:2" ht="14.25" customHeight="1" x14ac:dyDescent="0.35">
      <c r="B553" s="2"/>
    </row>
    <row r="554" spans="2:2" ht="14.25" customHeight="1" x14ac:dyDescent="0.35">
      <c r="B554" s="2"/>
    </row>
    <row r="555" spans="2:2" ht="14.25" customHeight="1" x14ac:dyDescent="0.35">
      <c r="B555" s="2"/>
    </row>
    <row r="556" spans="2:2" ht="14.25" customHeight="1" x14ac:dyDescent="0.35">
      <c r="B556" s="2"/>
    </row>
    <row r="557" spans="2:2" ht="14.25" customHeight="1" x14ac:dyDescent="0.35">
      <c r="B557" s="2"/>
    </row>
    <row r="558" spans="2:2" ht="14.25" customHeight="1" x14ac:dyDescent="0.35">
      <c r="B558" s="2"/>
    </row>
    <row r="559" spans="2:2" ht="14.25" customHeight="1" x14ac:dyDescent="0.35">
      <c r="B559" s="2"/>
    </row>
    <row r="560" spans="2:2" ht="14.25" customHeight="1" x14ac:dyDescent="0.35">
      <c r="B560" s="2"/>
    </row>
    <row r="561" spans="2:2" ht="14.25" customHeight="1" x14ac:dyDescent="0.35">
      <c r="B561" s="2"/>
    </row>
    <row r="562" spans="2:2" ht="14.25" customHeight="1" x14ac:dyDescent="0.35">
      <c r="B562" s="2"/>
    </row>
    <row r="563" spans="2:2" ht="14.25" customHeight="1" x14ac:dyDescent="0.35">
      <c r="B563" s="2"/>
    </row>
    <row r="564" spans="2:2" ht="14.25" customHeight="1" x14ac:dyDescent="0.35">
      <c r="B564" s="2"/>
    </row>
    <row r="565" spans="2:2" ht="14.25" customHeight="1" x14ac:dyDescent="0.35">
      <c r="B565" s="2"/>
    </row>
    <row r="566" spans="2:2" ht="14.25" customHeight="1" x14ac:dyDescent="0.35">
      <c r="B566" s="2"/>
    </row>
    <row r="567" spans="2:2" ht="14.25" customHeight="1" x14ac:dyDescent="0.35">
      <c r="B567" s="2"/>
    </row>
    <row r="568" spans="2:2" ht="14.25" customHeight="1" x14ac:dyDescent="0.35">
      <c r="B568" s="2"/>
    </row>
    <row r="569" spans="2:2" ht="14.25" customHeight="1" x14ac:dyDescent="0.35">
      <c r="B569" s="2"/>
    </row>
    <row r="570" spans="2:2" ht="14.25" customHeight="1" x14ac:dyDescent="0.35">
      <c r="B570" s="2"/>
    </row>
    <row r="571" spans="2:2" ht="14.25" customHeight="1" x14ac:dyDescent="0.35">
      <c r="B571" s="2"/>
    </row>
    <row r="572" spans="2:2" ht="14.25" customHeight="1" x14ac:dyDescent="0.35">
      <c r="B572" s="2"/>
    </row>
    <row r="573" spans="2:2" ht="14.25" customHeight="1" x14ac:dyDescent="0.35">
      <c r="B573" s="2"/>
    </row>
    <row r="574" spans="2:2" ht="14.25" customHeight="1" x14ac:dyDescent="0.35">
      <c r="B574" s="2"/>
    </row>
    <row r="575" spans="2:2" ht="14.25" customHeight="1" x14ac:dyDescent="0.35">
      <c r="B575" s="2"/>
    </row>
    <row r="576" spans="2:2" ht="14.25" customHeight="1" x14ac:dyDescent="0.35">
      <c r="B576" s="2"/>
    </row>
    <row r="577" spans="2:2" ht="14.25" customHeight="1" x14ac:dyDescent="0.35">
      <c r="B577" s="2"/>
    </row>
    <row r="578" spans="2:2" ht="14.25" customHeight="1" x14ac:dyDescent="0.35">
      <c r="B578" s="2"/>
    </row>
    <row r="579" spans="2:2" ht="14.25" customHeight="1" x14ac:dyDescent="0.35">
      <c r="B579" s="2"/>
    </row>
    <row r="580" spans="2:2" ht="14.25" customHeight="1" x14ac:dyDescent="0.35">
      <c r="B580" s="2"/>
    </row>
    <row r="581" spans="2:2" ht="14.25" customHeight="1" x14ac:dyDescent="0.35">
      <c r="B581" s="2"/>
    </row>
    <row r="582" spans="2:2" ht="14.25" customHeight="1" x14ac:dyDescent="0.35">
      <c r="B582" s="2"/>
    </row>
    <row r="583" spans="2:2" ht="14.25" customHeight="1" x14ac:dyDescent="0.35">
      <c r="B583" s="2"/>
    </row>
    <row r="584" spans="2:2" ht="14.25" customHeight="1" x14ac:dyDescent="0.35">
      <c r="B584" s="2"/>
    </row>
    <row r="585" spans="2:2" ht="14.25" customHeight="1" x14ac:dyDescent="0.35">
      <c r="B585" s="2"/>
    </row>
    <row r="586" spans="2:2" ht="14.25" customHeight="1" x14ac:dyDescent="0.35">
      <c r="B586" s="2"/>
    </row>
    <row r="587" spans="2:2" ht="14.25" customHeight="1" x14ac:dyDescent="0.35">
      <c r="B587" s="2"/>
    </row>
    <row r="588" spans="2:2" ht="14.25" customHeight="1" x14ac:dyDescent="0.35">
      <c r="B588" s="2"/>
    </row>
    <row r="589" spans="2:2" ht="14.25" customHeight="1" x14ac:dyDescent="0.35">
      <c r="B589" s="2"/>
    </row>
    <row r="590" spans="2:2" ht="14.25" customHeight="1" x14ac:dyDescent="0.35">
      <c r="B590" s="2"/>
    </row>
    <row r="591" spans="2:2" ht="14.25" customHeight="1" x14ac:dyDescent="0.35">
      <c r="B591" s="2"/>
    </row>
    <row r="592" spans="2:2" ht="14.25" customHeight="1" x14ac:dyDescent="0.35">
      <c r="B592" s="2"/>
    </row>
    <row r="593" spans="2:2" ht="14.25" customHeight="1" x14ac:dyDescent="0.35">
      <c r="B593" s="2"/>
    </row>
    <row r="594" spans="2:2" ht="14.25" customHeight="1" x14ac:dyDescent="0.35">
      <c r="B594" s="2"/>
    </row>
    <row r="595" spans="2:2" ht="14.25" customHeight="1" x14ac:dyDescent="0.35">
      <c r="B595" s="2"/>
    </row>
    <row r="596" spans="2:2" ht="14.25" customHeight="1" x14ac:dyDescent="0.35">
      <c r="B596" s="2"/>
    </row>
    <row r="597" spans="2:2" ht="14.25" customHeight="1" x14ac:dyDescent="0.35">
      <c r="B597" s="2"/>
    </row>
    <row r="598" spans="2:2" ht="14.25" customHeight="1" x14ac:dyDescent="0.35">
      <c r="B598" s="2"/>
    </row>
    <row r="599" spans="2:2" ht="14.25" customHeight="1" x14ac:dyDescent="0.35">
      <c r="B599" s="2"/>
    </row>
    <row r="600" spans="2:2" ht="14.25" customHeight="1" x14ac:dyDescent="0.35">
      <c r="B600" s="2"/>
    </row>
    <row r="601" spans="2:2" ht="14.25" customHeight="1" x14ac:dyDescent="0.35">
      <c r="B601" s="2"/>
    </row>
    <row r="602" spans="2:2" ht="14.25" customHeight="1" x14ac:dyDescent="0.35">
      <c r="B602" s="2"/>
    </row>
    <row r="603" spans="2:2" ht="14.25" customHeight="1" x14ac:dyDescent="0.35">
      <c r="B603" s="2"/>
    </row>
    <row r="604" spans="2:2" ht="14.25" customHeight="1" x14ac:dyDescent="0.35">
      <c r="B604" s="2"/>
    </row>
    <row r="605" spans="2:2" ht="14.25" customHeight="1" x14ac:dyDescent="0.35">
      <c r="B605" s="2"/>
    </row>
    <row r="606" spans="2:2" ht="14.25" customHeight="1" x14ac:dyDescent="0.35">
      <c r="B606" s="2"/>
    </row>
    <row r="607" spans="2:2" ht="14.25" customHeight="1" x14ac:dyDescent="0.35">
      <c r="B607" s="2"/>
    </row>
    <row r="608" spans="2:2" ht="14.25" customHeight="1" x14ac:dyDescent="0.35">
      <c r="B608" s="2"/>
    </row>
    <row r="609" spans="2:2" ht="14.25" customHeight="1" x14ac:dyDescent="0.35">
      <c r="B609" s="2"/>
    </row>
    <row r="610" spans="2:2" ht="14.25" customHeight="1" x14ac:dyDescent="0.35">
      <c r="B610" s="2"/>
    </row>
    <row r="611" spans="2:2" ht="14.25" customHeight="1" x14ac:dyDescent="0.35">
      <c r="B611" s="2"/>
    </row>
    <row r="612" spans="2:2" ht="14.25" customHeight="1" x14ac:dyDescent="0.35">
      <c r="B612" s="2"/>
    </row>
    <row r="613" spans="2:2" ht="14.25" customHeight="1" x14ac:dyDescent="0.35">
      <c r="B613" s="2"/>
    </row>
    <row r="614" spans="2:2" ht="14.25" customHeight="1" x14ac:dyDescent="0.35">
      <c r="B614" s="2"/>
    </row>
    <row r="615" spans="2:2" ht="14.25" customHeight="1" x14ac:dyDescent="0.35">
      <c r="B615" s="2"/>
    </row>
    <row r="616" spans="2:2" ht="14.25" customHeight="1" x14ac:dyDescent="0.35">
      <c r="B616" s="2"/>
    </row>
    <row r="617" spans="2:2" ht="14.25" customHeight="1" x14ac:dyDescent="0.35">
      <c r="B617" s="2"/>
    </row>
    <row r="618" spans="2:2" ht="14.25" customHeight="1" x14ac:dyDescent="0.35">
      <c r="B618" s="2"/>
    </row>
    <row r="619" spans="2:2" ht="14.25" customHeight="1" x14ac:dyDescent="0.35">
      <c r="B619" s="2"/>
    </row>
    <row r="620" spans="2:2" ht="14.25" customHeight="1" x14ac:dyDescent="0.35">
      <c r="B620" s="2"/>
    </row>
    <row r="621" spans="2:2" ht="14.25" customHeight="1" x14ac:dyDescent="0.35">
      <c r="B621" s="2"/>
    </row>
    <row r="622" spans="2:2" ht="14.25" customHeight="1" x14ac:dyDescent="0.35">
      <c r="B622" s="2"/>
    </row>
    <row r="623" spans="2:2" ht="14.25" customHeight="1" x14ac:dyDescent="0.35">
      <c r="B623" s="2"/>
    </row>
    <row r="624" spans="2:2" ht="14.25" customHeight="1" x14ac:dyDescent="0.35">
      <c r="B624" s="2"/>
    </row>
    <row r="625" spans="2:2" ht="14.25" customHeight="1" x14ac:dyDescent="0.35">
      <c r="B625" s="2"/>
    </row>
    <row r="626" spans="2:2" ht="14.25" customHeight="1" x14ac:dyDescent="0.35">
      <c r="B626" s="2"/>
    </row>
    <row r="627" spans="2:2" ht="14.25" customHeight="1" x14ac:dyDescent="0.35">
      <c r="B627" s="2"/>
    </row>
    <row r="628" spans="2:2" ht="14.25" customHeight="1" x14ac:dyDescent="0.35">
      <c r="B628" s="2"/>
    </row>
    <row r="629" spans="2:2" ht="14.25" customHeight="1" x14ac:dyDescent="0.35">
      <c r="B629" s="2"/>
    </row>
    <row r="630" spans="2:2" ht="14.25" customHeight="1" x14ac:dyDescent="0.35">
      <c r="B630" s="2"/>
    </row>
    <row r="631" spans="2:2" ht="14.25" customHeight="1" x14ac:dyDescent="0.35">
      <c r="B631" s="2"/>
    </row>
    <row r="632" spans="2:2" ht="14.25" customHeight="1" x14ac:dyDescent="0.35">
      <c r="B632" s="2"/>
    </row>
    <row r="633" spans="2:2" ht="14.25" customHeight="1" x14ac:dyDescent="0.35">
      <c r="B633" s="2"/>
    </row>
    <row r="634" spans="2:2" ht="14.25" customHeight="1" x14ac:dyDescent="0.35">
      <c r="B634" s="2"/>
    </row>
    <row r="635" spans="2:2" ht="14.25" customHeight="1" x14ac:dyDescent="0.35">
      <c r="B635" s="2"/>
    </row>
    <row r="636" spans="2:2" ht="14.25" customHeight="1" x14ac:dyDescent="0.35">
      <c r="B636" s="2"/>
    </row>
    <row r="637" spans="2:2" ht="14.25" customHeight="1" x14ac:dyDescent="0.35">
      <c r="B637" s="2"/>
    </row>
    <row r="638" spans="2:2" ht="14.25" customHeight="1" x14ac:dyDescent="0.35">
      <c r="B638" s="2"/>
    </row>
    <row r="639" spans="2:2" ht="14.25" customHeight="1" x14ac:dyDescent="0.35">
      <c r="B639" s="2"/>
    </row>
    <row r="640" spans="2:2" ht="14.25" customHeight="1" x14ac:dyDescent="0.35">
      <c r="B640" s="2"/>
    </row>
    <row r="641" spans="2:2" ht="14.25" customHeight="1" x14ac:dyDescent="0.35">
      <c r="B641" s="2"/>
    </row>
    <row r="642" spans="2:2" ht="14.25" customHeight="1" x14ac:dyDescent="0.35">
      <c r="B642" s="2"/>
    </row>
    <row r="643" spans="2:2" ht="14.25" customHeight="1" x14ac:dyDescent="0.35">
      <c r="B643" s="2"/>
    </row>
    <row r="644" spans="2:2" ht="14.25" customHeight="1" x14ac:dyDescent="0.35">
      <c r="B644" s="2"/>
    </row>
    <row r="645" spans="2:2" ht="14.25" customHeight="1" x14ac:dyDescent="0.35">
      <c r="B645" s="2"/>
    </row>
    <row r="646" spans="2:2" ht="14.25" customHeight="1" x14ac:dyDescent="0.35">
      <c r="B646" s="2"/>
    </row>
    <row r="647" spans="2:2" ht="14.25" customHeight="1" x14ac:dyDescent="0.35">
      <c r="B647" s="2"/>
    </row>
    <row r="648" spans="2:2" ht="14.25" customHeight="1" x14ac:dyDescent="0.35">
      <c r="B648" s="2"/>
    </row>
    <row r="649" spans="2:2" ht="14.25" customHeight="1" x14ac:dyDescent="0.35">
      <c r="B649" s="2"/>
    </row>
    <row r="650" spans="2:2" ht="14.25" customHeight="1" x14ac:dyDescent="0.35">
      <c r="B650" s="2"/>
    </row>
    <row r="651" spans="2:2" ht="14.25" customHeight="1" x14ac:dyDescent="0.35">
      <c r="B651" s="2"/>
    </row>
    <row r="652" spans="2:2" ht="14.25" customHeight="1" x14ac:dyDescent="0.35">
      <c r="B652" s="2"/>
    </row>
    <row r="653" spans="2:2" ht="14.25" customHeight="1" x14ac:dyDescent="0.35">
      <c r="B653" s="2"/>
    </row>
    <row r="654" spans="2:2" ht="14.25" customHeight="1" x14ac:dyDescent="0.35">
      <c r="B654" s="2"/>
    </row>
    <row r="655" spans="2:2" ht="14.25" customHeight="1" x14ac:dyDescent="0.35">
      <c r="B655" s="2"/>
    </row>
    <row r="656" spans="2:2" ht="14.25" customHeight="1" x14ac:dyDescent="0.35">
      <c r="B656" s="2"/>
    </row>
    <row r="657" spans="2:2" ht="14.25" customHeight="1" x14ac:dyDescent="0.35">
      <c r="B657" s="2"/>
    </row>
    <row r="658" spans="2:2" ht="14.25" customHeight="1" x14ac:dyDescent="0.35">
      <c r="B658" s="2"/>
    </row>
    <row r="659" spans="2:2" ht="14.25" customHeight="1" x14ac:dyDescent="0.35">
      <c r="B659" s="2"/>
    </row>
    <row r="660" spans="2:2" ht="14.25" customHeight="1" x14ac:dyDescent="0.35">
      <c r="B660" s="2"/>
    </row>
    <row r="661" spans="2:2" ht="14.25" customHeight="1" x14ac:dyDescent="0.35">
      <c r="B661" s="2"/>
    </row>
    <row r="662" spans="2:2" ht="14.25" customHeight="1" x14ac:dyDescent="0.35">
      <c r="B662" s="2"/>
    </row>
    <row r="663" spans="2:2" ht="14.25" customHeight="1" x14ac:dyDescent="0.35">
      <c r="B663" s="2"/>
    </row>
    <row r="664" spans="2:2" ht="14.25" customHeight="1" x14ac:dyDescent="0.35">
      <c r="B664" s="2"/>
    </row>
    <row r="665" spans="2:2" ht="14.25" customHeight="1" x14ac:dyDescent="0.35">
      <c r="B665" s="2"/>
    </row>
    <row r="666" spans="2:2" ht="14.25" customHeight="1" x14ac:dyDescent="0.35">
      <c r="B666" s="2"/>
    </row>
    <row r="667" spans="2:2" ht="14.25" customHeight="1" x14ac:dyDescent="0.35">
      <c r="B667" s="2"/>
    </row>
    <row r="668" spans="2:2" ht="14.25" customHeight="1" x14ac:dyDescent="0.35">
      <c r="B668" s="2"/>
    </row>
    <row r="669" spans="2:2" ht="14.25" customHeight="1" x14ac:dyDescent="0.35">
      <c r="B669" s="2"/>
    </row>
    <row r="670" spans="2:2" ht="14.25" customHeight="1" x14ac:dyDescent="0.35">
      <c r="B670" s="2"/>
    </row>
    <row r="671" spans="2:2" ht="14.25" customHeight="1" x14ac:dyDescent="0.35">
      <c r="B671" s="2"/>
    </row>
    <row r="672" spans="2:2" ht="14.25" customHeight="1" x14ac:dyDescent="0.35">
      <c r="B672" s="2"/>
    </row>
    <row r="673" spans="2:2" ht="14.25" customHeight="1" x14ac:dyDescent="0.35">
      <c r="B673" s="2"/>
    </row>
    <row r="674" spans="2:2" ht="14.25" customHeight="1" x14ac:dyDescent="0.35">
      <c r="B674" s="2"/>
    </row>
    <row r="675" spans="2:2" ht="14.25" customHeight="1" x14ac:dyDescent="0.35">
      <c r="B675" s="2"/>
    </row>
    <row r="676" spans="2:2" ht="14.25" customHeight="1" x14ac:dyDescent="0.35">
      <c r="B676" s="2"/>
    </row>
    <row r="677" spans="2:2" ht="14.25" customHeight="1" x14ac:dyDescent="0.35">
      <c r="B677" s="2"/>
    </row>
    <row r="678" spans="2:2" ht="14.25" customHeight="1" x14ac:dyDescent="0.35">
      <c r="B678" s="2"/>
    </row>
    <row r="679" spans="2:2" ht="14.25" customHeight="1" x14ac:dyDescent="0.35">
      <c r="B679" s="2"/>
    </row>
    <row r="680" spans="2:2" ht="14.25" customHeight="1" x14ac:dyDescent="0.35">
      <c r="B680" s="2"/>
    </row>
    <row r="681" spans="2:2" ht="14.25" customHeight="1" x14ac:dyDescent="0.35">
      <c r="B681" s="2"/>
    </row>
    <row r="682" spans="2:2" ht="14.25" customHeight="1" x14ac:dyDescent="0.35">
      <c r="B682" s="2"/>
    </row>
    <row r="683" spans="2:2" ht="14.25" customHeight="1" x14ac:dyDescent="0.35">
      <c r="B683" s="2"/>
    </row>
    <row r="684" spans="2:2" ht="14.25" customHeight="1" x14ac:dyDescent="0.35">
      <c r="B684" s="2"/>
    </row>
    <row r="685" spans="2:2" ht="14.25" customHeight="1" x14ac:dyDescent="0.35">
      <c r="B685" s="2"/>
    </row>
    <row r="686" spans="2:2" ht="14.25" customHeight="1" x14ac:dyDescent="0.35">
      <c r="B686" s="2"/>
    </row>
    <row r="687" spans="2:2" ht="14.25" customHeight="1" x14ac:dyDescent="0.35">
      <c r="B687" s="2"/>
    </row>
    <row r="688" spans="2:2" ht="14.25" customHeight="1" x14ac:dyDescent="0.35">
      <c r="B688" s="2"/>
    </row>
    <row r="689" spans="2:2" ht="14.25" customHeight="1" x14ac:dyDescent="0.35">
      <c r="B689" s="2"/>
    </row>
    <row r="690" spans="2:2" ht="14.25" customHeight="1" x14ac:dyDescent="0.35">
      <c r="B690" s="2"/>
    </row>
    <row r="691" spans="2:2" ht="14.25" customHeight="1" x14ac:dyDescent="0.35">
      <c r="B691" s="2"/>
    </row>
    <row r="692" spans="2:2" ht="14.25" customHeight="1" x14ac:dyDescent="0.35">
      <c r="B692" s="2"/>
    </row>
    <row r="693" spans="2:2" ht="14.25" customHeight="1" x14ac:dyDescent="0.35">
      <c r="B693" s="2"/>
    </row>
    <row r="694" spans="2:2" ht="14.25" customHeight="1" x14ac:dyDescent="0.35">
      <c r="B694" s="2"/>
    </row>
    <row r="695" spans="2:2" ht="14.25" customHeight="1" x14ac:dyDescent="0.35">
      <c r="B695" s="2"/>
    </row>
    <row r="696" spans="2:2" ht="14.25" customHeight="1" x14ac:dyDescent="0.35">
      <c r="B696" s="2"/>
    </row>
    <row r="697" spans="2:2" ht="14.25" customHeight="1" x14ac:dyDescent="0.35">
      <c r="B697" s="2"/>
    </row>
    <row r="698" spans="2:2" ht="14.25" customHeight="1" x14ac:dyDescent="0.35">
      <c r="B698" s="2"/>
    </row>
    <row r="699" spans="2:2" ht="14.25" customHeight="1" x14ac:dyDescent="0.35">
      <c r="B699" s="2"/>
    </row>
    <row r="700" spans="2:2" ht="14.25" customHeight="1" x14ac:dyDescent="0.35">
      <c r="B700" s="2"/>
    </row>
    <row r="701" spans="2:2" ht="14.25" customHeight="1" x14ac:dyDescent="0.35">
      <c r="B701" s="2"/>
    </row>
    <row r="702" spans="2:2" ht="14.25" customHeight="1" x14ac:dyDescent="0.35">
      <c r="B702" s="2"/>
    </row>
    <row r="703" spans="2:2" ht="14.25" customHeight="1" x14ac:dyDescent="0.35">
      <c r="B703" s="2"/>
    </row>
    <row r="704" spans="2:2" ht="14.25" customHeight="1" x14ac:dyDescent="0.35">
      <c r="B704" s="2"/>
    </row>
    <row r="705" spans="2:2" ht="14.25" customHeight="1" x14ac:dyDescent="0.35">
      <c r="B705" s="2"/>
    </row>
    <row r="706" spans="2:2" ht="14.25" customHeight="1" x14ac:dyDescent="0.35">
      <c r="B706" s="2"/>
    </row>
    <row r="707" spans="2:2" ht="14.25" customHeight="1" x14ac:dyDescent="0.35">
      <c r="B707" s="2"/>
    </row>
    <row r="708" spans="2:2" ht="14.25" customHeight="1" x14ac:dyDescent="0.35">
      <c r="B708" s="2"/>
    </row>
    <row r="709" spans="2:2" ht="14.25" customHeight="1" x14ac:dyDescent="0.35">
      <c r="B709" s="2"/>
    </row>
    <row r="710" spans="2:2" ht="14.25" customHeight="1" x14ac:dyDescent="0.35">
      <c r="B710" s="2"/>
    </row>
    <row r="711" spans="2:2" ht="14.25" customHeight="1" x14ac:dyDescent="0.35">
      <c r="B711" s="2"/>
    </row>
    <row r="712" spans="2:2" ht="14.25" customHeight="1" x14ac:dyDescent="0.35">
      <c r="B712" s="2"/>
    </row>
    <row r="713" spans="2:2" ht="14.25" customHeight="1" x14ac:dyDescent="0.35">
      <c r="B713" s="2"/>
    </row>
    <row r="714" spans="2:2" ht="14.25" customHeight="1" x14ac:dyDescent="0.35">
      <c r="B714" s="2"/>
    </row>
    <row r="715" spans="2:2" ht="14.25" customHeight="1" x14ac:dyDescent="0.35">
      <c r="B715" s="2"/>
    </row>
    <row r="716" spans="2:2" ht="14.25" customHeight="1" x14ac:dyDescent="0.35">
      <c r="B716" s="2"/>
    </row>
    <row r="717" spans="2:2" ht="14.25" customHeight="1" x14ac:dyDescent="0.35">
      <c r="B717" s="2"/>
    </row>
    <row r="718" spans="2:2" ht="14.25" customHeight="1" x14ac:dyDescent="0.35">
      <c r="B718" s="2"/>
    </row>
    <row r="719" spans="2:2" ht="14.25" customHeight="1" x14ac:dyDescent="0.35">
      <c r="B719" s="2"/>
    </row>
    <row r="720" spans="2:2" ht="14.25" customHeight="1" x14ac:dyDescent="0.35">
      <c r="B720" s="2"/>
    </row>
    <row r="721" spans="2:2" ht="14.25" customHeight="1" x14ac:dyDescent="0.35">
      <c r="B721" s="2"/>
    </row>
    <row r="722" spans="2:2" ht="14.25" customHeight="1" x14ac:dyDescent="0.35">
      <c r="B722" s="2"/>
    </row>
    <row r="723" spans="2:2" ht="14.25" customHeight="1" x14ac:dyDescent="0.35">
      <c r="B723" s="2"/>
    </row>
    <row r="724" spans="2:2" ht="14.25" customHeight="1" x14ac:dyDescent="0.35">
      <c r="B724" s="2"/>
    </row>
    <row r="725" spans="2:2" ht="14.25" customHeight="1" x14ac:dyDescent="0.35">
      <c r="B725" s="2"/>
    </row>
    <row r="726" spans="2:2" ht="14.25" customHeight="1" x14ac:dyDescent="0.35">
      <c r="B726" s="2"/>
    </row>
    <row r="727" spans="2:2" ht="14.25" customHeight="1" x14ac:dyDescent="0.35">
      <c r="B727" s="2"/>
    </row>
    <row r="728" spans="2:2" ht="14.25" customHeight="1" x14ac:dyDescent="0.35">
      <c r="B728" s="2"/>
    </row>
    <row r="729" spans="2:2" ht="14.25" customHeight="1" x14ac:dyDescent="0.35">
      <c r="B729" s="2"/>
    </row>
    <row r="730" spans="2:2" ht="14.25" customHeight="1" x14ac:dyDescent="0.35">
      <c r="B730" s="2"/>
    </row>
    <row r="731" spans="2:2" ht="14.25" customHeight="1" x14ac:dyDescent="0.35">
      <c r="B731" s="2"/>
    </row>
    <row r="732" spans="2:2" ht="14.25" customHeight="1" x14ac:dyDescent="0.35">
      <c r="B732" s="2"/>
    </row>
    <row r="733" spans="2:2" ht="14.25" customHeight="1" x14ac:dyDescent="0.35">
      <c r="B733" s="2"/>
    </row>
    <row r="734" spans="2:2" ht="14.25" customHeight="1" x14ac:dyDescent="0.35">
      <c r="B734" s="2"/>
    </row>
    <row r="735" spans="2:2" ht="14.25" customHeight="1" x14ac:dyDescent="0.35">
      <c r="B735" s="2"/>
    </row>
    <row r="736" spans="2:2" ht="14.25" customHeight="1" x14ac:dyDescent="0.35">
      <c r="B736" s="2"/>
    </row>
    <row r="737" spans="2:2" ht="14.25" customHeight="1" x14ac:dyDescent="0.35">
      <c r="B737" s="2"/>
    </row>
    <row r="738" spans="2:2" ht="14.25" customHeight="1" x14ac:dyDescent="0.35">
      <c r="B738" s="2"/>
    </row>
    <row r="739" spans="2:2" ht="14.25" customHeight="1" x14ac:dyDescent="0.35">
      <c r="B739" s="2"/>
    </row>
    <row r="740" spans="2:2" ht="14.25" customHeight="1" x14ac:dyDescent="0.35">
      <c r="B740" s="2"/>
    </row>
    <row r="741" spans="2:2" ht="14.25" customHeight="1" x14ac:dyDescent="0.35">
      <c r="B741" s="2"/>
    </row>
    <row r="742" spans="2:2" ht="14.25" customHeight="1" x14ac:dyDescent="0.35">
      <c r="B742" s="2"/>
    </row>
    <row r="743" spans="2:2" ht="14.25" customHeight="1" x14ac:dyDescent="0.35">
      <c r="B743" s="2"/>
    </row>
    <row r="744" spans="2:2" ht="14.25" customHeight="1" x14ac:dyDescent="0.35">
      <c r="B744" s="2"/>
    </row>
    <row r="745" spans="2:2" ht="14.25" customHeight="1" x14ac:dyDescent="0.35">
      <c r="B745" s="2"/>
    </row>
    <row r="746" spans="2:2" ht="14.25" customHeight="1" x14ac:dyDescent="0.35">
      <c r="B746" s="2"/>
    </row>
    <row r="747" spans="2:2" ht="14.25" customHeight="1" x14ac:dyDescent="0.35">
      <c r="B747" s="2"/>
    </row>
    <row r="748" spans="2:2" ht="14.25" customHeight="1" x14ac:dyDescent="0.35">
      <c r="B748" s="2"/>
    </row>
    <row r="749" spans="2:2" ht="14.25" customHeight="1" x14ac:dyDescent="0.35">
      <c r="B749" s="2"/>
    </row>
    <row r="750" spans="2:2" ht="14.25" customHeight="1" x14ac:dyDescent="0.35">
      <c r="B750" s="2"/>
    </row>
    <row r="751" spans="2:2" ht="14.25" customHeight="1" x14ac:dyDescent="0.35">
      <c r="B751" s="2"/>
    </row>
    <row r="752" spans="2:2" ht="14.25" customHeight="1" x14ac:dyDescent="0.35">
      <c r="B752" s="2"/>
    </row>
    <row r="753" spans="2:2" ht="14.25" customHeight="1" x14ac:dyDescent="0.35">
      <c r="B753" s="2"/>
    </row>
    <row r="754" spans="2:2" ht="14.25" customHeight="1" x14ac:dyDescent="0.35">
      <c r="B754" s="2"/>
    </row>
    <row r="755" spans="2:2" ht="14.25" customHeight="1" x14ac:dyDescent="0.35">
      <c r="B755" s="2"/>
    </row>
    <row r="756" spans="2:2" ht="14.25" customHeight="1" x14ac:dyDescent="0.35">
      <c r="B756" s="2"/>
    </row>
    <row r="757" spans="2:2" ht="14.25" customHeight="1" x14ac:dyDescent="0.35">
      <c r="B757" s="2"/>
    </row>
    <row r="758" spans="2:2" ht="14.25" customHeight="1" x14ac:dyDescent="0.35">
      <c r="B758" s="2"/>
    </row>
    <row r="759" spans="2:2" ht="14.25" customHeight="1" x14ac:dyDescent="0.35">
      <c r="B759" s="2"/>
    </row>
    <row r="760" spans="2:2" ht="14.25" customHeight="1" x14ac:dyDescent="0.35">
      <c r="B760" s="2"/>
    </row>
    <row r="761" spans="2:2" ht="14.25" customHeight="1" x14ac:dyDescent="0.35">
      <c r="B761" s="2"/>
    </row>
    <row r="762" spans="2:2" ht="14.25" customHeight="1" x14ac:dyDescent="0.35">
      <c r="B762" s="2"/>
    </row>
    <row r="763" spans="2:2" ht="14.25" customHeight="1" x14ac:dyDescent="0.35">
      <c r="B763" s="2"/>
    </row>
    <row r="764" spans="2:2" ht="14.25" customHeight="1" x14ac:dyDescent="0.35">
      <c r="B764" s="2"/>
    </row>
    <row r="765" spans="2:2" ht="14.25" customHeight="1" x14ac:dyDescent="0.35">
      <c r="B765" s="2"/>
    </row>
    <row r="766" spans="2:2" ht="14.25" customHeight="1" x14ac:dyDescent="0.35">
      <c r="B766" s="2"/>
    </row>
    <row r="767" spans="2:2" ht="14.25" customHeight="1" x14ac:dyDescent="0.35">
      <c r="B767" s="2"/>
    </row>
    <row r="768" spans="2:2" ht="14.25" customHeight="1" x14ac:dyDescent="0.35">
      <c r="B768" s="2"/>
    </row>
    <row r="769" spans="2:2" ht="14.25" customHeight="1" x14ac:dyDescent="0.35">
      <c r="B769" s="2"/>
    </row>
    <row r="770" spans="2:2" ht="14.25" customHeight="1" x14ac:dyDescent="0.35">
      <c r="B770" s="2"/>
    </row>
    <row r="771" spans="2:2" ht="14.25" customHeight="1" x14ac:dyDescent="0.35">
      <c r="B771" s="2"/>
    </row>
    <row r="772" spans="2:2" ht="14.25" customHeight="1" x14ac:dyDescent="0.35">
      <c r="B772" s="2"/>
    </row>
    <row r="773" spans="2:2" ht="14.25" customHeight="1" x14ac:dyDescent="0.35">
      <c r="B773" s="2"/>
    </row>
    <row r="774" spans="2:2" ht="14.25" customHeight="1" x14ac:dyDescent="0.35">
      <c r="B774" s="2"/>
    </row>
    <row r="775" spans="2:2" ht="14.25" customHeight="1" x14ac:dyDescent="0.35">
      <c r="B775" s="2"/>
    </row>
    <row r="776" spans="2:2" ht="14.25" customHeight="1" x14ac:dyDescent="0.35">
      <c r="B776" s="2"/>
    </row>
    <row r="777" spans="2:2" ht="14.25" customHeight="1" x14ac:dyDescent="0.35">
      <c r="B777" s="2"/>
    </row>
    <row r="778" spans="2:2" ht="14.25" customHeight="1" x14ac:dyDescent="0.35">
      <c r="B778" s="2"/>
    </row>
    <row r="779" spans="2:2" ht="14.25" customHeight="1" x14ac:dyDescent="0.35">
      <c r="B779" s="2"/>
    </row>
    <row r="780" spans="2:2" ht="14.25" customHeight="1" x14ac:dyDescent="0.35">
      <c r="B780" s="2"/>
    </row>
    <row r="781" spans="2:2" ht="14.25" customHeight="1" x14ac:dyDescent="0.35">
      <c r="B781" s="2"/>
    </row>
    <row r="782" spans="2:2" ht="14.25" customHeight="1" x14ac:dyDescent="0.35">
      <c r="B782" s="2"/>
    </row>
    <row r="783" spans="2:2" ht="14.25" customHeight="1" x14ac:dyDescent="0.35">
      <c r="B783" s="2"/>
    </row>
    <row r="784" spans="2:2" ht="14.25" customHeight="1" x14ac:dyDescent="0.35">
      <c r="B784" s="2"/>
    </row>
    <row r="785" spans="2:2" ht="14.25" customHeight="1" x14ac:dyDescent="0.35">
      <c r="B785" s="2"/>
    </row>
    <row r="786" spans="2:2" ht="14.25" customHeight="1" x14ac:dyDescent="0.35">
      <c r="B786" s="2"/>
    </row>
    <row r="787" spans="2:2" ht="14.25" customHeight="1" x14ac:dyDescent="0.35">
      <c r="B787" s="2"/>
    </row>
    <row r="788" spans="2:2" ht="14.25" customHeight="1" x14ac:dyDescent="0.35">
      <c r="B788" s="2"/>
    </row>
    <row r="789" spans="2:2" ht="14.25" customHeight="1" x14ac:dyDescent="0.35">
      <c r="B789" s="2"/>
    </row>
    <row r="790" spans="2:2" ht="14.25" customHeight="1" x14ac:dyDescent="0.35">
      <c r="B790" s="2"/>
    </row>
    <row r="791" spans="2:2" ht="14.25" customHeight="1" x14ac:dyDescent="0.35">
      <c r="B791" s="2"/>
    </row>
    <row r="792" spans="2:2" ht="14.25" customHeight="1" x14ac:dyDescent="0.35">
      <c r="B792" s="2"/>
    </row>
    <row r="793" spans="2:2" ht="14.25" customHeight="1" x14ac:dyDescent="0.35">
      <c r="B793" s="2"/>
    </row>
    <row r="794" spans="2:2" ht="14.25" customHeight="1" x14ac:dyDescent="0.35">
      <c r="B794" s="2"/>
    </row>
    <row r="795" spans="2:2" ht="14.25" customHeight="1" x14ac:dyDescent="0.35">
      <c r="B795" s="2"/>
    </row>
    <row r="796" spans="2:2" ht="14.25" customHeight="1" x14ac:dyDescent="0.35">
      <c r="B796" s="2"/>
    </row>
    <row r="797" spans="2:2" ht="14.25" customHeight="1" x14ac:dyDescent="0.35">
      <c r="B797" s="2"/>
    </row>
    <row r="798" spans="2:2" ht="14.25" customHeight="1" x14ac:dyDescent="0.35">
      <c r="B798" s="2"/>
    </row>
    <row r="799" spans="2:2" ht="14.25" customHeight="1" x14ac:dyDescent="0.35">
      <c r="B799" s="2"/>
    </row>
    <row r="800" spans="2:2" ht="14.25" customHeight="1" x14ac:dyDescent="0.35">
      <c r="B800" s="2"/>
    </row>
    <row r="801" spans="2:2" ht="14.25" customHeight="1" x14ac:dyDescent="0.35">
      <c r="B801" s="2"/>
    </row>
    <row r="802" spans="2:2" ht="14.25" customHeight="1" x14ac:dyDescent="0.35">
      <c r="B802" s="2"/>
    </row>
    <row r="803" spans="2:2" ht="14.25" customHeight="1" x14ac:dyDescent="0.35">
      <c r="B803" s="2"/>
    </row>
    <row r="804" spans="2:2" ht="14.25" customHeight="1" x14ac:dyDescent="0.35">
      <c r="B804" s="2"/>
    </row>
    <row r="805" spans="2:2" ht="14.25" customHeight="1" x14ac:dyDescent="0.35">
      <c r="B805" s="2"/>
    </row>
    <row r="806" spans="2:2" ht="14.25" customHeight="1" x14ac:dyDescent="0.35">
      <c r="B806" s="2"/>
    </row>
    <row r="807" spans="2:2" ht="14.25" customHeight="1" x14ac:dyDescent="0.35">
      <c r="B807" s="2"/>
    </row>
    <row r="808" spans="2:2" ht="14.25" customHeight="1" x14ac:dyDescent="0.35">
      <c r="B808" s="2"/>
    </row>
    <row r="809" spans="2:2" ht="14.25" customHeight="1" x14ac:dyDescent="0.35">
      <c r="B809" s="2"/>
    </row>
    <row r="810" spans="2:2" ht="14.25" customHeight="1" x14ac:dyDescent="0.35">
      <c r="B810" s="2"/>
    </row>
    <row r="811" spans="2:2" ht="14.25" customHeight="1" x14ac:dyDescent="0.35">
      <c r="B811" s="2"/>
    </row>
    <row r="812" spans="2:2" ht="14.25" customHeight="1" x14ac:dyDescent="0.35">
      <c r="B812" s="2"/>
    </row>
    <row r="813" spans="2:2" ht="14.25" customHeight="1" x14ac:dyDescent="0.35">
      <c r="B813" s="2"/>
    </row>
    <row r="814" spans="2:2" ht="14.25" customHeight="1" x14ac:dyDescent="0.35">
      <c r="B814" s="2"/>
    </row>
    <row r="815" spans="2:2" ht="14.25" customHeight="1" x14ac:dyDescent="0.35">
      <c r="B815" s="2"/>
    </row>
    <row r="816" spans="2:2" ht="14.25" customHeight="1" x14ac:dyDescent="0.35">
      <c r="B816" s="2"/>
    </row>
    <row r="817" spans="2:2" ht="14.25" customHeight="1" x14ac:dyDescent="0.35">
      <c r="B817" s="2"/>
    </row>
    <row r="818" spans="2:2" ht="14.25" customHeight="1" x14ac:dyDescent="0.35">
      <c r="B818" s="2"/>
    </row>
    <row r="819" spans="2:2" ht="14.25" customHeight="1" x14ac:dyDescent="0.35">
      <c r="B819" s="2"/>
    </row>
    <row r="820" spans="2:2" ht="14.25" customHeight="1" x14ac:dyDescent="0.35">
      <c r="B820" s="2"/>
    </row>
    <row r="821" spans="2:2" ht="14.25" customHeight="1" x14ac:dyDescent="0.35">
      <c r="B821" s="2"/>
    </row>
    <row r="822" spans="2:2" ht="14.25" customHeight="1" x14ac:dyDescent="0.35">
      <c r="B822" s="2"/>
    </row>
    <row r="823" spans="2:2" ht="14.25" customHeight="1" x14ac:dyDescent="0.35">
      <c r="B823" s="2"/>
    </row>
    <row r="824" spans="2:2" ht="14.25" customHeight="1" x14ac:dyDescent="0.35">
      <c r="B824" s="2"/>
    </row>
    <row r="825" spans="2:2" ht="14.25" customHeight="1" x14ac:dyDescent="0.35">
      <c r="B825" s="2"/>
    </row>
    <row r="826" spans="2:2" ht="14.25" customHeight="1" x14ac:dyDescent="0.35">
      <c r="B826" s="2"/>
    </row>
    <row r="827" spans="2:2" ht="14.25" customHeight="1" x14ac:dyDescent="0.35">
      <c r="B827" s="2"/>
    </row>
    <row r="828" spans="2:2" ht="14.25" customHeight="1" x14ac:dyDescent="0.35">
      <c r="B828" s="2"/>
    </row>
    <row r="829" spans="2:2" ht="14.25" customHeight="1" x14ac:dyDescent="0.35">
      <c r="B829" s="2"/>
    </row>
    <row r="830" spans="2:2" ht="14.25" customHeight="1" x14ac:dyDescent="0.35">
      <c r="B830" s="2"/>
    </row>
    <row r="831" spans="2:2" ht="14.25" customHeight="1" x14ac:dyDescent="0.35">
      <c r="B831" s="2"/>
    </row>
    <row r="832" spans="2:2" ht="14.25" customHeight="1" x14ac:dyDescent="0.35">
      <c r="B832" s="2"/>
    </row>
    <row r="833" spans="2:2" ht="14.25" customHeight="1" x14ac:dyDescent="0.35">
      <c r="B833" s="2"/>
    </row>
    <row r="834" spans="2:2" ht="14.25" customHeight="1" x14ac:dyDescent="0.35">
      <c r="B834" s="2"/>
    </row>
    <row r="835" spans="2:2" ht="14.25" customHeight="1" x14ac:dyDescent="0.35">
      <c r="B835" s="2"/>
    </row>
    <row r="836" spans="2:2" ht="14.25" customHeight="1" x14ac:dyDescent="0.35">
      <c r="B836" s="2"/>
    </row>
    <row r="837" spans="2:2" ht="14.25" customHeight="1" x14ac:dyDescent="0.35">
      <c r="B837" s="2"/>
    </row>
    <row r="838" spans="2:2" ht="14.25" customHeight="1" x14ac:dyDescent="0.35">
      <c r="B838" s="2"/>
    </row>
    <row r="839" spans="2:2" ht="14.25" customHeight="1" x14ac:dyDescent="0.35">
      <c r="B839" s="2"/>
    </row>
    <row r="840" spans="2:2" ht="14.25" customHeight="1" x14ac:dyDescent="0.35">
      <c r="B840" s="2"/>
    </row>
    <row r="841" spans="2:2" ht="14.25" customHeight="1" x14ac:dyDescent="0.35">
      <c r="B841" s="2"/>
    </row>
    <row r="842" spans="2:2" ht="14.25" customHeight="1" x14ac:dyDescent="0.35">
      <c r="B842" s="2"/>
    </row>
    <row r="843" spans="2:2" ht="14.25" customHeight="1" x14ac:dyDescent="0.35">
      <c r="B843" s="2"/>
    </row>
    <row r="844" spans="2:2" ht="14.25" customHeight="1" x14ac:dyDescent="0.35">
      <c r="B844" s="2"/>
    </row>
    <row r="845" spans="2:2" ht="14.25" customHeight="1" x14ac:dyDescent="0.35">
      <c r="B845" s="2"/>
    </row>
    <row r="846" spans="2:2" ht="14.25" customHeight="1" x14ac:dyDescent="0.35">
      <c r="B846" s="2"/>
    </row>
    <row r="847" spans="2:2" ht="14.25" customHeight="1" x14ac:dyDescent="0.35">
      <c r="B847" s="2"/>
    </row>
    <row r="848" spans="2:2" ht="14.25" customHeight="1" x14ac:dyDescent="0.35">
      <c r="B848" s="2"/>
    </row>
    <row r="849" spans="2:2" ht="14.25" customHeight="1" x14ac:dyDescent="0.35">
      <c r="B849" s="2"/>
    </row>
    <row r="850" spans="2:2" ht="14.25" customHeight="1" x14ac:dyDescent="0.35">
      <c r="B850" s="2"/>
    </row>
    <row r="851" spans="2:2" ht="14.25" customHeight="1" x14ac:dyDescent="0.35">
      <c r="B851" s="2"/>
    </row>
    <row r="852" spans="2:2" ht="14.25" customHeight="1" x14ac:dyDescent="0.35">
      <c r="B852" s="2"/>
    </row>
    <row r="853" spans="2:2" ht="14.25" customHeight="1" x14ac:dyDescent="0.35">
      <c r="B853" s="2"/>
    </row>
    <row r="854" spans="2:2" ht="14.25" customHeight="1" x14ac:dyDescent="0.35">
      <c r="B854" s="2"/>
    </row>
    <row r="855" spans="2:2" ht="14.25" customHeight="1" x14ac:dyDescent="0.35">
      <c r="B855" s="2"/>
    </row>
    <row r="856" spans="2:2" ht="14.25" customHeight="1" x14ac:dyDescent="0.35">
      <c r="B856" s="2"/>
    </row>
    <row r="857" spans="2:2" ht="14.25" customHeight="1" x14ac:dyDescent="0.35">
      <c r="B857" s="2"/>
    </row>
    <row r="858" spans="2:2" ht="14.25" customHeight="1" x14ac:dyDescent="0.35">
      <c r="B858" s="2"/>
    </row>
    <row r="859" spans="2:2" ht="14.25" customHeight="1" x14ac:dyDescent="0.35">
      <c r="B859" s="2"/>
    </row>
    <row r="860" spans="2:2" ht="14.25" customHeight="1" x14ac:dyDescent="0.35">
      <c r="B860" s="2"/>
    </row>
    <row r="861" spans="2:2" ht="14.25" customHeight="1" x14ac:dyDescent="0.35">
      <c r="B861" s="2"/>
    </row>
    <row r="862" spans="2:2" ht="14.25" customHeight="1" x14ac:dyDescent="0.35">
      <c r="B862" s="2"/>
    </row>
    <row r="863" spans="2:2" ht="14.25" customHeight="1" x14ac:dyDescent="0.35">
      <c r="B863" s="2"/>
    </row>
    <row r="864" spans="2:2" ht="14.25" customHeight="1" x14ac:dyDescent="0.35">
      <c r="B864" s="2"/>
    </row>
    <row r="865" spans="2:2" ht="14.25" customHeight="1" x14ac:dyDescent="0.35">
      <c r="B865" s="2"/>
    </row>
    <row r="866" spans="2:2" ht="14.25" customHeight="1" x14ac:dyDescent="0.35">
      <c r="B866" s="2"/>
    </row>
    <row r="867" spans="2:2" ht="14.25" customHeight="1" x14ac:dyDescent="0.35">
      <c r="B867" s="2"/>
    </row>
    <row r="868" spans="2:2" ht="14.25" customHeight="1" x14ac:dyDescent="0.35">
      <c r="B868" s="2"/>
    </row>
    <row r="869" spans="2:2" ht="14.25" customHeight="1" x14ac:dyDescent="0.35">
      <c r="B869" s="2"/>
    </row>
    <row r="870" spans="2:2" ht="14.25" customHeight="1" x14ac:dyDescent="0.35">
      <c r="B870" s="2"/>
    </row>
    <row r="871" spans="2:2" ht="14.25" customHeight="1" x14ac:dyDescent="0.35">
      <c r="B871" s="2"/>
    </row>
    <row r="872" spans="2:2" ht="14.25" customHeight="1" x14ac:dyDescent="0.35">
      <c r="B872" s="2"/>
    </row>
    <row r="873" spans="2:2" ht="14.25" customHeight="1" x14ac:dyDescent="0.35">
      <c r="B873" s="2"/>
    </row>
    <row r="874" spans="2:2" ht="14.25" customHeight="1" x14ac:dyDescent="0.35">
      <c r="B874" s="2"/>
    </row>
    <row r="875" spans="2:2" ht="14.25" customHeight="1" x14ac:dyDescent="0.35">
      <c r="B875" s="2"/>
    </row>
    <row r="876" spans="2:2" ht="14.25" customHeight="1" x14ac:dyDescent="0.35">
      <c r="B876" s="2"/>
    </row>
    <row r="877" spans="2:2" ht="14.25" customHeight="1" x14ac:dyDescent="0.35">
      <c r="B877" s="2"/>
    </row>
    <row r="878" spans="2:2" ht="14.25" customHeight="1" x14ac:dyDescent="0.35">
      <c r="B878" s="2"/>
    </row>
    <row r="879" spans="2:2" ht="14.25" customHeight="1" x14ac:dyDescent="0.35">
      <c r="B879" s="2"/>
    </row>
    <row r="880" spans="2:2" ht="14.25" customHeight="1" x14ac:dyDescent="0.35">
      <c r="B880" s="2"/>
    </row>
    <row r="881" spans="2:2" ht="14.25" customHeight="1" x14ac:dyDescent="0.35">
      <c r="B881" s="2"/>
    </row>
    <row r="882" spans="2:2" ht="14.25" customHeight="1" x14ac:dyDescent="0.35">
      <c r="B882" s="2"/>
    </row>
    <row r="883" spans="2:2" ht="14.25" customHeight="1" x14ac:dyDescent="0.35">
      <c r="B883" s="2"/>
    </row>
    <row r="884" spans="2:2" ht="14.25" customHeight="1" x14ac:dyDescent="0.35">
      <c r="B884" s="2"/>
    </row>
    <row r="885" spans="2:2" ht="14.25" customHeight="1" x14ac:dyDescent="0.35">
      <c r="B885" s="2"/>
    </row>
    <row r="886" spans="2:2" ht="14.25" customHeight="1" x14ac:dyDescent="0.35">
      <c r="B886" s="2"/>
    </row>
    <row r="887" spans="2:2" ht="14.25" customHeight="1" x14ac:dyDescent="0.35">
      <c r="B887" s="2"/>
    </row>
    <row r="888" spans="2:2" ht="14.25" customHeight="1" x14ac:dyDescent="0.35">
      <c r="B888" s="2"/>
    </row>
    <row r="889" spans="2:2" ht="14.25" customHeight="1" x14ac:dyDescent="0.35">
      <c r="B889" s="2"/>
    </row>
    <row r="890" spans="2:2" ht="14.25" customHeight="1" x14ac:dyDescent="0.35">
      <c r="B890" s="2"/>
    </row>
    <row r="891" spans="2:2" ht="14.25" customHeight="1" x14ac:dyDescent="0.35">
      <c r="B891" s="2"/>
    </row>
    <row r="892" spans="2:2" ht="14.25" customHeight="1" x14ac:dyDescent="0.35">
      <c r="B892" s="2"/>
    </row>
    <row r="893" spans="2:2" ht="14.25" customHeight="1" x14ac:dyDescent="0.35">
      <c r="B893" s="2"/>
    </row>
    <row r="894" spans="2:2" ht="14.25" customHeight="1" x14ac:dyDescent="0.35">
      <c r="B894" s="2"/>
    </row>
    <row r="895" spans="2:2" ht="14.25" customHeight="1" x14ac:dyDescent="0.35">
      <c r="B895" s="2"/>
    </row>
    <row r="896" spans="2:2" ht="14.25" customHeight="1" x14ac:dyDescent="0.35">
      <c r="B896" s="2"/>
    </row>
    <row r="897" spans="2:2" ht="14.25" customHeight="1" x14ac:dyDescent="0.35">
      <c r="B897" s="2"/>
    </row>
    <row r="898" spans="2:2" ht="14.25" customHeight="1" x14ac:dyDescent="0.35">
      <c r="B898" s="2"/>
    </row>
    <row r="899" spans="2:2" ht="14.25" customHeight="1" x14ac:dyDescent="0.35">
      <c r="B899" s="2"/>
    </row>
    <row r="900" spans="2:2" ht="14.25" customHeight="1" x14ac:dyDescent="0.35">
      <c r="B900" s="2"/>
    </row>
    <row r="901" spans="2:2" ht="14.25" customHeight="1" x14ac:dyDescent="0.35">
      <c r="B901" s="2"/>
    </row>
    <row r="902" spans="2:2" ht="14.25" customHeight="1" x14ac:dyDescent="0.35">
      <c r="B902" s="2"/>
    </row>
    <row r="903" spans="2:2" ht="14.25" customHeight="1" x14ac:dyDescent="0.35">
      <c r="B903" s="2"/>
    </row>
    <row r="904" spans="2:2" ht="14.25" customHeight="1" x14ac:dyDescent="0.35">
      <c r="B904" s="2"/>
    </row>
    <row r="905" spans="2:2" ht="14.25" customHeight="1" x14ac:dyDescent="0.35">
      <c r="B905" s="2"/>
    </row>
    <row r="906" spans="2:2" ht="14.25" customHeight="1" x14ac:dyDescent="0.35">
      <c r="B906" s="2"/>
    </row>
    <row r="907" spans="2:2" ht="14.25" customHeight="1" x14ac:dyDescent="0.35">
      <c r="B907" s="2"/>
    </row>
    <row r="908" spans="2:2" ht="14.25" customHeight="1" x14ac:dyDescent="0.35">
      <c r="B908" s="2"/>
    </row>
    <row r="909" spans="2:2" ht="14.25" customHeight="1" x14ac:dyDescent="0.35">
      <c r="B909" s="2"/>
    </row>
    <row r="910" spans="2:2" ht="14.25" customHeight="1" x14ac:dyDescent="0.35">
      <c r="B910" s="2"/>
    </row>
    <row r="911" spans="2:2" ht="14.25" customHeight="1" x14ac:dyDescent="0.35">
      <c r="B911" s="2"/>
    </row>
    <row r="912" spans="2:2" ht="14.25" customHeight="1" x14ac:dyDescent="0.35">
      <c r="B912" s="2"/>
    </row>
    <row r="913" spans="2:2" ht="14.25" customHeight="1" x14ac:dyDescent="0.35">
      <c r="B913" s="2"/>
    </row>
    <row r="914" spans="2:2" ht="14.25" customHeight="1" x14ac:dyDescent="0.35">
      <c r="B914" s="2"/>
    </row>
    <row r="915" spans="2:2" ht="14.25" customHeight="1" x14ac:dyDescent="0.35">
      <c r="B915" s="2"/>
    </row>
    <row r="916" spans="2:2" ht="14.25" customHeight="1" x14ac:dyDescent="0.35">
      <c r="B916" s="2"/>
    </row>
    <row r="917" spans="2:2" ht="14.25" customHeight="1" x14ac:dyDescent="0.35">
      <c r="B917" s="2"/>
    </row>
    <row r="918" spans="2:2" ht="14.25" customHeight="1" x14ac:dyDescent="0.35">
      <c r="B918" s="2"/>
    </row>
    <row r="919" spans="2:2" ht="14.25" customHeight="1" x14ac:dyDescent="0.35">
      <c r="B919" s="2"/>
    </row>
    <row r="920" spans="2:2" ht="14.25" customHeight="1" x14ac:dyDescent="0.35">
      <c r="B920" s="2"/>
    </row>
    <row r="921" spans="2:2" ht="14.25" customHeight="1" x14ac:dyDescent="0.35">
      <c r="B921" s="2"/>
    </row>
    <row r="922" spans="2:2" ht="14.25" customHeight="1" x14ac:dyDescent="0.35">
      <c r="B922" s="2"/>
    </row>
    <row r="923" spans="2:2" ht="14.25" customHeight="1" x14ac:dyDescent="0.35">
      <c r="B923" s="2"/>
    </row>
    <row r="924" spans="2:2" ht="14.25" customHeight="1" x14ac:dyDescent="0.35">
      <c r="B924" s="2"/>
    </row>
    <row r="925" spans="2:2" ht="14.25" customHeight="1" x14ac:dyDescent="0.35">
      <c r="B925" s="2"/>
    </row>
    <row r="926" spans="2:2" ht="14.25" customHeight="1" x14ac:dyDescent="0.35">
      <c r="B926" s="2"/>
    </row>
    <row r="927" spans="2:2" ht="14.25" customHeight="1" x14ac:dyDescent="0.35">
      <c r="B927" s="2"/>
    </row>
    <row r="928" spans="2:2" ht="14.25" customHeight="1" x14ac:dyDescent="0.35">
      <c r="B928" s="2"/>
    </row>
    <row r="929" spans="2:2" ht="14.25" customHeight="1" x14ac:dyDescent="0.35">
      <c r="B929" s="2"/>
    </row>
    <row r="930" spans="2:2" ht="14.25" customHeight="1" x14ac:dyDescent="0.35">
      <c r="B930" s="2"/>
    </row>
    <row r="931" spans="2:2" ht="14.25" customHeight="1" x14ac:dyDescent="0.35">
      <c r="B931" s="2"/>
    </row>
    <row r="932" spans="2:2" ht="14.25" customHeight="1" x14ac:dyDescent="0.35">
      <c r="B932" s="2"/>
    </row>
    <row r="933" spans="2:2" ht="14.25" customHeight="1" x14ac:dyDescent="0.35">
      <c r="B933" s="2"/>
    </row>
    <row r="934" spans="2:2" ht="14.25" customHeight="1" x14ac:dyDescent="0.35">
      <c r="B934" s="2"/>
    </row>
    <row r="935" spans="2:2" ht="14.25" customHeight="1" x14ac:dyDescent="0.35">
      <c r="B935" s="2"/>
    </row>
    <row r="936" spans="2:2" ht="14.25" customHeight="1" x14ac:dyDescent="0.35">
      <c r="B936" s="2"/>
    </row>
    <row r="937" spans="2:2" ht="14.25" customHeight="1" x14ac:dyDescent="0.35">
      <c r="B937" s="2"/>
    </row>
    <row r="938" spans="2:2" ht="14.25" customHeight="1" x14ac:dyDescent="0.35">
      <c r="B938" s="2"/>
    </row>
    <row r="939" spans="2:2" ht="14.25" customHeight="1" x14ac:dyDescent="0.35">
      <c r="B939" s="2"/>
    </row>
    <row r="940" spans="2:2" ht="14.25" customHeight="1" x14ac:dyDescent="0.35">
      <c r="B940" s="2"/>
    </row>
    <row r="941" spans="2:2" ht="14.25" customHeight="1" x14ac:dyDescent="0.35">
      <c r="B941" s="2"/>
    </row>
    <row r="942" spans="2:2" ht="14.25" customHeight="1" x14ac:dyDescent="0.35">
      <c r="B942" s="2"/>
    </row>
    <row r="943" spans="2:2" ht="14.25" customHeight="1" x14ac:dyDescent="0.35">
      <c r="B943" s="2"/>
    </row>
    <row r="944" spans="2:2" ht="14.25" customHeight="1" x14ac:dyDescent="0.35">
      <c r="B944" s="2"/>
    </row>
    <row r="945" spans="2:2" ht="14.25" customHeight="1" x14ac:dyDescent="0.35">
      <c r="B945" s="2"/>
    </row>
    <row r="946" spans="2:2" ht="14.25" customHeight="1" x14ac:dyDescent="0.35">
      <c r="B946" s="2"/>
    </row>
    <row r="947" spans="2:2" ht="14.25" customHeight="1" x14ac:dyDescent="0.35">
      <c r="B947" s="2"/>
    </row>
    <row r="948" spans="2:2" ht="14.25" customHeight="1" x14ac:dyDescent="0.35">
      <c r="B948" s="2"/>
    </row>
    <row r="949" spans="2:2" ht="14.25" customHeight="1" x14ac:dyDescent="0.35">
      <c r="B949" s="2"/>
    </row>
    <row r="950" spans="2:2" ht="14.25" customHeight="1" x14ac:dyDescent="0.35">
      <c r="B950" s="2"/>
    </row>
    <row r="951" spans="2:2" ht="14.25" customHeight="1" x14ac:dyDescent="0.35">
      <c r="B951" s="2"/>
    </row>
    <row r="952" spans="2:2" ht="14.25" customHeight="1" x14ac:dyDescent="0.35">
      <c r="B952" s="2"/>
    </row>
    <row r="953" spans="2:2" ht="14.25" customHeight="1" x14ac:dyDescent="0.35">
      <c r="B953" s="2"/>
    </row>
    <row r="954" spans="2:2" ht="14.25" customHeight="1" x14ac:dyDescent="0.35">
      <c r="B954" s="2"/>
    </row>
    <row r="955" spans="2:2" ht="14.25" customHeight="1" x14ac:dyDescent="0.35">
      <c r="B955" s="2"/>
    </row>
    <row r="956" spans="2:2" ht="14.25" customHeight="1" x14ac:dyDescent="0.35">
      <c r="B956" s="2"/>
    </row>
    <row r="957" spans="2:2" ht="14.25" customHeight="1" x14ac:dyDescent="0.35">
      <c r="B957" s="2"/>
    </row>
    <row r="958" spans="2:2" ht="14.25" customHeight="1" x14ac:dyDescent="0.35">
      <c r="B958" s="2"/>
    </row>
    <row r="959" spans="2:2" ht="14.25" customHeight="1" x14ac:dyDescent="0.35">
      <c r="B959" s="2"/>
    </row>
    <row r="960" spans="2:2" ht="14.25" customHeight="1" x14ac:dyDescent="0.35">
      <c r="B960" s="2"/>
    </row>
    <row r="961" spans="2:2" ht="14.25" customHeight="1" x14ac:dyDescent="0.35">
      <c r="B961" s="2"/>
    </row>
    <row r="962" spans="2:2" ht="14.25" customHeight="1" x14ac:dyDescent="0.35">
      <c r="B962" s="2"/>
    </row>
    <row r="963" spans="2:2" ht="14.25" customHeight="1" x14ac:dyDescent="0.35">
      <c r="B963" s="2"/>
    </row>
    <row r="964" spans="2:2" ht="14.25" customHeight="1" x14ac:dyDescent="0.35">
      <c r="B964" s="2"/>
    </row>
    <row r="965" spans="2:2" ht="14.25" customHeight="1" x14ac:dyDescent="0.35">
      <c r="B965" s="2"/>
    </row>
    <row r="966" spans="2:2" ht="14.25" customHeight="1" x14ac:dyDescent="0.35">
      <c r="B966" s="2"/>
    </row>
    <row r="967" spans="2:2" ht="14.25" customHeight="1" x14ac:dyDescent="0.35">
      <c r="B967" s="2"/>
    </row>
    <row r="968" spans="2:2" ht="14.25" customHeight="1" x14ac:dyDescent="0.35">
      <c r="B968" s="2"/>
    </row>
    <row r="969" spans="2:2" ht="14.25" customHeight="1" x14ac:dyDescent="0.35">
      <c r="B969" s="2"/>
    </row>
    <row r="970" spans="2:2" ht="14.25" customHeight="1" x14ac:dyDescent="0.35">
      <c r="B970" s="2"/>
    </row>
    <row r="971" spans="2:2" ht="14.25" customHeight="1" x14ac:dyDescent="0.35">
      <c r="B971" s="2"/>
    </row>
    <row r="972" spans="2:2" ht="14.25" customHeight="1" x14ac:dyDescent="0.35">
      <c r="B972" s="2"/>
    </row>
    <row r="973" spans="2:2" ht="14.25" customHeight="1" x14ac:dyDescent="0.35">
      <c r="B973" s="2"/>
    </row>
    <row r="974" spans="2:2" ht="14.25" customHeight="1" x14ac:dyDescent="0.35">
      <c r="B974" s="2"/>
    </row>
    <row r="975" spans="2:2" ht="14.25" customHeight="1" x14ac:dyDescent="0.35">
      <c r="B975" s="2"/>
    </row>
    <row r="976" spans="2:2" ht="14.25" customHeight="1" x14ac:dyDescent="0.35">
      <c r="B976" s="2"/>
    </row>
    <row r="977" spans="2:2" ht="14.25" customHeight="1" x14ac:dyDescent="0.35">
      <c r="B977" s="2"/>
    </row>
    <row r="978" spans="2:2" ht="14.25" customHeight="1" x14ac:dyDescent="0.35">
      <c r="B978" s="2"/>
    </row>
    <row r="979" spans="2:2" ht="14.25" customHeight="1" x14ac:dyDescent="0.35">
      <c r="B979" s="2"/>
    </row>
    <row r="980" spans="2:2" ht="14.25" customHeight="1" x14ac:dyDescent="0.35">
      <c r="B980" s="2"/>
    </row>
    <row r="981" spans="2:2" ht="14.25" customHeight="1" x14ac:dyDescent="0.35">
      <c r="B981" s="2"/>
    </row>
    <row r="982" spans="2:2" ht="14.25" customHeight="1" x14ac:dyDescent="0.35">
      <c r="B982" s="2"/>
    </row>
    <row r="983" spans="2:2" ht="14.25" customHeight="1" x14ac:dyDescent="0.35">
      <c r="B983" s="2"/>
    </row>
    <row r="984" spans="2:2" ht="14.25" customHeight="1" x14ac:dyDescent="0.35">
      <c r="B984" s="2"/>
    </row>
    <row r="985" spans="2:2" ht="14.25" customHeight="1" x14ac:dyDescent="0.35">
      <c r="B985" s="2"/>
    </row>
    <row r="986" spans="2:2" ht="14.25" customHeight="1" x14ac:dyDescent="0.35">
      <c r="B986" s="2"/>
    </row>
    <row r="987" spans="2:2" ht="14.25" customHeight="1" x14ac:dyDescent="0.35">
      <c r="B987" s="2"/>
    </row>
    <row r="988" spans="2:2" ht="14.25" customHeight="1" x14ac:dyDescent="0.35">
      <c r="B988" s="2"/>
    </row>
    <row r="989" spans="2:2" ht="14.25" customHeight="1" x14ac:dyDescent="0.35">
      <c r="B989" s="2"/>
    </row>
    <row r="990" spans="2:2" ht="14.25" customHeight="1" x14ac:dyDescent="0.35">
      <c r="B990" s="2"/>
    </row>
    <row r="991" spans="2:2" ht="14.25" customHeight="1" x14ac:dyDescent="0.35">
      <c r="B991" s="2"/>
    </row>
    <row r="992" spans="2:2" ht="14.25" customHeight="1" x14ac:dyDescent="0.35">
      <c r="B992" s="2"/>
    </row>
    <row r="993" spans="2:2" ht="14.25" customHeight="1" x14ac:dyDescent="0.35">
      <c r="B993" s="2"/>
    </row>
    <row r="994" spans="2:2" ht="14.25" customHeight="1" x14ac:dyDescent="0.35">
      <c r="B994" s="2"/>
    </row>
    <row r="995" spans="2:2" ht="14.25" customHeight="1" x14ac:dyDescent="0.35">
      <c r="B995" s="2"/>
    </row>
    <row r="996" spans="2:2" ht="14.25" customHeight="1" x14ac:dyDescent="0.35">
      <c r="B996" s="2"/>
    </row>
    <row r="997" spans="2:2" ht="14.25" customHeight="1" x14ac:dyDescent="0.35">
      <c r="B997" s="2"/>
    </row>
    <row r="998" spans="2:2" ht="14.25" customHeight="1" x14ac:dyDescent="0.35">
      <c r="B998" s="2"/>
    </row>
    <row r="999" spans="2:2" ht="14.25" customHeight="1" x14ac:dyDescent="0.35">
      <c r="B999" s="2"/>
    </row>
    <row r="1000" spans="2:2" ht="14.25" customHeight="1" x14ac:dyDescent="0.35">
      <c r="B1000" s="2"/>
    </row>
  </sheetData>
  <mergeCells count="5">
    <mergeCell ref="A6:A7"/>
    <mergeCell ref="C6:C7"/>
    <mergeCell ref="D6:D7"/>
    <mergeCell ref="E6:E7"/>
    <mergeCell ref="F6:F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7"/>
  <sheetViews>
    <sheetView topLeftCell="A39" workbookViewId="0">
      <selection activeCell="C47" sqref="C47"/>
    </sheetView>
  </sheetViews>
  <sheetFormatPr defaultColWidth="12.6640625" defaultRowHeight="14" x14ac:dyDescent="0.3"/>
  <cols>
    <col min="1" max="1" width="7.6640625" customWidth="1"/>
    <col min="2" max="2" width="13.08203125" customWidth="1"/>
    <col min="3" max="3" width="9.5" style="52" customWidth="1"/>
    <col min="4" max="4" width="54.1640625" customWidth="1"/>
    <col min="5" max="6" width="15.5" style="35" customWidth="1"/>
    <col min="7" max="7" width="15.5" style="47" customWidth="1"/>
    <col min="8" max="8" width="20.6640625" style="35" customWidth="1"/>
    <col min="9" max="9" width="13.6640625" customWidth="1"/>
    <col min="10" max="10" width="13.33203125" customWidth="1"/>
    <col min="11" max="11" width="16" customWidth="1"/>
    <col min="12" max="12" width="15" customWidth="1"/>
    <col min="13" max="27" width="7.6640625" customWidth="1"/>
  </cols>
  <sheetData>
    <row r="1" spans="1:27" ht="29" x14ac:dyDescent="0.35">
      <c r="A1" s="11" t="s">
        <v>14</v>
      </c>
      <c r="B1" s="11" t="s">
        <v>604</v>
      </c>
      <c r="C1" s="50" t="s">
        <v>601</v>
      </c>
      <c r="D1" s="12" t="s">
        <v>19</v>
      </c>
      <c r="E1" s="11" t="s">
        <v>5</v>
      </c>
      <c r="F1" s="11" t="s">
        <v>518</v>
      </c>
      <c r="G1" s="45" t="s">
        <v>565</v>
      </c>
      <c r="H1" s="11" t="s">
        <v>519</v>
      </c>
      <c r="I1" s="12" t="s">
        <v>20</v>
      </c>
      <c r="J1" s="13" t="s">
        <v>21</v>
      </c>
      <c r="K1" s="13" t="s">
        <v>22</v>
      </c>
      <c r="L1" s="13" t="s">
        <v>23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29" x14ac:dyDescent="0.35">
      <c r="A2" s="14" t="s">
        <v>24</v>
      </c>
      <c r="B2" s="15">
        <v>45734</v>
      </c>
      <c r="C2" s="51">
        <v>0.16</v>
      </c>
      <c r="D2" s="3" t="s">
        <v>25</v>
      </c>
      <c r="E2" s="14"/>
      <c r="F2" s="14"/>
      <c r="G2" s="46">
        <f t="shared" ref="G2:G33" ca="1" si="0">TODAY()-B2</f>
        <v>7</v>
      </c>
      <c r="H2" s="14" t="s">
        <v>520</v>
      </c>
      <c r="I2" s="14" t="s">
        <v>26</v>
      </c>
      <c r="J2" s="16" t="s">
        <v>27</v>
      </c>
      <c r="K2" s="16" t="s">
        <v>26</v>
      </c>
      <c r="L2" s="17" t="s">
        <v>28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9" x14ac:dyDescent="0.35">
      <c r="A3" s="14" t="s">
        <v>29</v>
      </c>
      <c r="B3" s="15">
        <v>45734</v>
      </c>
      <c r="C3" s="51">
        <v>0.2</v>
      </c>
      <c r="D3" s="3" t="s">
        <v>510</v>
      </c>
      <c r="E3" s="14"/>
      <c r="F3" s="14"/>
      <c r="G3" s="46">
        <f t="shared" ca="1" si="0"/>
        <v>7</v>
      </c>
      <c r="H3" s="14" t="s">
        <v>520</v>
      </c>
      <c r="I3" s="14" t="s">
        <v>26</v>
      </c>
      <c r="J3" s="16" t="s">
        <v>27</v>
      </c>
      <c r="K3" s="14" t="s">
        <v>26</v>
      </c>
      <c r="L3" s="14" t="s">
        <v>26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9" x14ac:dyDescent="0.35">
      <c r="A4" s="14" t="s">
        <v>31</v>
      </c>
      <c r="B4" s="15">
        <v>45734</v>
      </c>
      <c r="C4" s="51">
        <v>0.4</v>
      </c>
      <c r="D4" s="3" t="s">
        <v>509</v>
      </c>
      <c r="E4" s="14"/>
      <c r="F4" s="14"/>
      <c r="G4" s="46">
        <f t="shared" ca="1" si="0"/>
        <v>7</v>
      </c>
      <c r="H4" s="14" t="s">
        <v>520</v>
      </c>
      <c r="I4" s="14" t="s">
        <v>26</v>
      </c>
      <c r="J4" s="14" t="s">
        <v>26</v>
      </c>
      <c r="K4" s="14" t="s">
        <v>26</v>
      </c>
      <c r="L4" s="14" t="s">
        <v>26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9" x14ac:dyDescent="0.35">
      <c r="A5" s="14" t="s">
        <v>33</v>
      </c>
      <c r="B5" s="15">
        <v>42647</v>
      </c>
      <c r="C5" s="51">
        <v>0.1</v>
      </c>
      <c r="D5" s="3" t="s">
        <v>508</v>
      </c>
      <c r="E5" s="14"/>
      <c r="F5" s="14"/>
      <c r="G5" s="46">
        <f t="shared" ca="1" si="0"/>
        <v>3094</v>
      </c>
      <c r="H5" s="14" t="s">
        <v>520</v>
      </c>
      <c r="I5" s="14" t="s">
        <v>26</v>
      </c>
      <c r="J5" s="14" t="s">
        <v>26</v>
      </c>
      <c r="K5" s="14" t="s">
        <v>26</v>
      </c>
      <c r="L5" s="14" t="s">
        <v>26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9" x14ac:dyDescent="0.35">
      <c r="A6" s="3" t="s">
        <v>34</v>
      </c>
      <c r="B6" s="2">
        <v>45705</v>
      </c>
      <c r="C6" s="43">
        <v>0.19</v>
      </c>
      <c r="D6" s="3" t="s">
        <v>35</v>
      </c>
      <c r="E6" s="14"/>
      <c r="F6" s="14"/>
      <c r="G6" s="46">
        <f t="shared" ca="1" si="0"/>
        <v>36</v>
      </c>
      <c r="H6" s="14" t="s">
        <v>521</v>
      </c>
      <c r="I6" s="3" t="s">
        <v>36</v>
      </c>
      <c r="J6" s="16" t="s">
        <v>37</v>
      </c>
      <c r="K6" s="16" t="s">
        <v>26</v>
      </c>
      <c r="L6" s="16" t="s">
        <v>38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4.5" x14ac:dyDescent="0.35">
      <c r="A7" s="3" t="s">
        <v>39</v>
      </c>
      <c r="B7" s="2">
        <v>45507</v>
      </c>
      <c r="C7" s="43">
        <v>0.5</v>
      </c>
      <c r="D7" s="3" t="s">
        <v>41</v>
      </c>
      <c r="E7" s="14"/>
      <c r="F7" s="14"/>
      <c r="G7" s="46">
        <f t="shared" ca="1" si="0"/>
        <v>234</v>
      </c>
      <c r="H7" s="14" t="s">
        <v>522</v>
      </c>
      <c r="I7" s="3" t="s">
        <v>42</v>
      </c>
      <c r="J7" s="16" t="s">
        <v>43</v>
      </c>
      <c r="K7" s="16" t="s">
        <v>26</v>
      </c>
      <c r="L7" s="16" t="s">
        <v>38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29" x14ac:dyDescent="0.35">
      <c r="A8" s="3" t="s">
        <v>44</v>
      </c>
      <c r="B8" s="2">
        <v>45705</v>
      </c>
      <c r="C8" s="43">
        <v>0.7</v>
      </c>
      <c r="D8" s="3" t="s">
        <v>46</v>
      </c>
      <c r="E8" s="15"/>
      <c r="F8" s="15"/>
      <c r="G8" s="46">
        <f t="shared" ca="1" si="0"/>
        <v>36</v>
      </c>
      <c r="H8" s="14" t="s">
        <v>523</v>
      </c>
      <c r="I8" s="3" t="s">
        <v>47</v>
      </c>
      <c r="J8" s="16" t="s">
        <v>48</v>
      </c>
      <c r="K8" s="16" t="s">
        <v>26</v>
      </c>
      <c r="L8" s="16">
        <v>9.3000000000000007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43.5" x14ac:dyDescent="0.35">
      <c r="A9" s="3" t="s">
        <v>49</v>
      </c>
      <c r="B9" s="2">
        <v>45501</v>
      </c>
      <c r="C9" s="43">
        <v>0.8</v>
      </c>
      <c r="D9" s="3" t="s">
        <v>50</v>
      </c>
      <c r="E9" s="15"/>
      <c r="F9" s="15"/>
      <c r="G9" s="46">
        <f t="shared" ca="1" si="0"/>
        <v>240</v>
      </c>
      <c r="H9" s="14" t="s">
        <v>524</v>
      </c>
      <c r="I9" s="3" t="s">
        <v>51</v>
      </c>
      <c r="J9" s="16">
        <v>6.2</v>
      </c>
      <c r="K9" s="16" t="s">
        <v>26</v>
      </c>
      <c r="L9" s="16" t="s">
        <v>52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9" x14ac:dyDescent="0.35">
      <c r="A10" s="3" t="s">
        <v>53</v>
      </c>
      <c r="B10" s="2">
        <v>45404</v>
      </c>
      <c r="C10" s="43">
        <v>0.5</v>
      </c>
      <c r="D10" s="3" t="s">
        <v>54</v>
      </c>
      <c r="E10" s="14"/>
      <c r="F10" s="14"/>
      <c r="G10" s="46">
        <f t="shared" ca="1" si="0"/>
        <v>337</v>
      </c>
      <c r="H10" s="14" t="s">
        <v>525</v>
      </c>
      <c r="I10" s="14" t="s">
        <v>26</v>
      </c>
      <c r="J10" s="16">
        <v>6.3</v>
      </c>
      <c r="K10" s="16" t="s">
        <v>26</v>
      </c>
      <c r="L10" s="16" t="s">
        <v>55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5" x14ac:dyDescent="0.35">
      <c r="A11" s="3" t="s">
        <v>56</v>
      </c>
      <c r="B11" s="2">
        <v>45509</v>
      </c>
      <c r="C11" s="43">
        <v>0.8</v>
      </c>
      <c r="D11" s="3" t="s">
        <v>57</v>
      </c>
      <c r="E11" s="14"/>
      <c r="F11" s="14"/>
      <c r="G11" s="46">
        <f t="shared" ca="1" si="0"/>
        <v>232</v>
      </c>
      <c r="H11" s="14" t="s">
        <v>526</v>
      </c>
      <c r="I11" s="3" t="s">
        <v>26</v>
      </c>
      <c r="J11" s="16" t="s">
        <v>58</v>
      </c>
      <c r="K11" s="16" t="s">
        <v>26</v>
      </c>
      <c r="L11" s="16" t="s">
        <v>59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29" x14ac:dyDescent="0.35">
      <c r="A12" s="3" t="s">
        <v>60</v>
      </c>
      <c r="B12" s="2">
        <v>45509</v>
      </c>
      <c r="C12" s="43">
        <v>0.8</v>
      </c>
      <c r="D12" s="3" t="s">
        <v>61</v>
      </c>
      <c r="E12" s="14"/>
      <c r="F12" s="14"/>
      <c r="G12" s="46">
        <f t="shared" ca="1" si="0"/>
        <v>232</v>
      </c>
      <c r="H12" s="14" t="s">
        <v>527</v>
      </c>
      <c r="I12" s="3" t="s">
        <v>26</v>
      </c>
      <c r="J12" s="16" t="s">
        <v>62</v>
      </c>
      <c r="K12" s="16" t="s">
        <v>26</v>
      </c>
      <c r="L12" s="16" t="s">
        <v>63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5" x14ac:dyDescent="0.35">
      <c r="A13" s="3" t="s">
        <v>64</v>
      </c>
      <c r="B13" s="2">
        <v>45530</v>
      </c>
      <c r="C13" s="43">
        <v>0.16</v>
      </c>
      <c r="D13" s="3" t="s">
        <v>65</v>
      </c>
      <c r="E13" s="15"/>
      <c r="F13" s="15"/>
      <c r="G13" s="46">
        <f t="shared" ca="1" si="0"/>
        <v>211</v>
      </c>
      <c r="H13" s="14" t="s">
        <v>528</v>
      </c>
      <c r="I13" s="3" t="s">
        <v>66</v>
      </c>
      <c r="J13" s="16" t="s">
        <v>67</v>
      </c>
      <c r="K13" s="16" t="s">
        <v>26</v>
      </c>
      <c r="L13" s="16">
        <v>8.3000000000000007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29" x14ac:dyDescent="0.35">
      <c r="A14" s="3" t="s">
        <v>68</v>
      </c>
      <c r="B14" s="2">
        <v>45473</v>
      </c>
      <c r="C14" s="43">
        <v>0.5</v>
      </c>
      <c r="D14" s="3" t="s">
        <v>69</v>
      </c>
      <c r="E14" s="14"/>
      <c r="F14" s="14"/>
      <c r="G14" s="46">
        <f t="shared" ca="1" si="0"/>
        <v>268</v>
      </c>
      <c r="H14" s="14" t="s">
        <v>529</v>
      </c>
      <c r="I14" s="3" t="s">
        <v>26</v>
      </c>
      <c r="J14" s="16" t="s">
        <v>26</v>
      </c>
      <c r="K14" s="17" t="s">
        <v>70</v>
      </c>
      <c r="L14" s="16" t="s">
        <v>26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9" x14ac:dyDescent="0.35">
      <c r="A15" s="3" t="s">
        <v>71</v>
      </c>
      <c r="B15" s="2">
        <v>45722</v>
      </c>
      <c r="C15" s="43">
        <v>0.12</v>
      </c>
      <c r="D15" s="3" t="s">
        <v>72</v>
      </c>
      <c r="E15" s="14"/>
      <c r="F15" s="14"/>
      <c r="G15" s="46">
        <f t="shared" ca="1" si="0"/>
        <v>19</v>
      </c>
      <c r="H15" s="14" t="s">
        <v>530</v>
      </c>
      <c r="I15" s="3" t="s">
        <v>26</v>
      </c>
      <c r="J15" s="16">
        <v>7.1</v>
      </c>
      <c r="K15" s="16" t="s">
        <v>26</v>
      </c>
      <c r="L15" s="16">
        <v>6.1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4.5" x14ac:dyDescent="0.35">
      <c r="A16" s="3" t="s">
        <v>73</v>
      </c>
      <c r="B16" s="2">
        <v>45396</v>
      </c>
      <c r="C16" s="55" t="s">
        <v>616</v>
      </c>
      <c r="D16" s="3" t="s">
        <v>74</v>
      </c>
      <c r="E16" s="15"/>
      <c r="F16" s="15"/>
      <c r="G16" s="46">
        <f t="shared" ca="1" si="0"/>
        <v>345</v>
      </c>
      <c r="H16" s="14" t="s">
        <v>531</v>
      </c>
      <c r="I16" s="3" t="s">
        <v>75</v>
      </c>
      <c r="J16" s="16" t="s">
        <v>26</v>
      </c>
      <c r="K16" s="16" t="s">
        <v>26</v>
      </c>
      <c r="L16" s="16">
        <v>8.4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9" x14ac:dyDescent="0.35">
      <c r="A17" s="3" t="s">
        <v>76</v>
      </c>
      <c r="B17" s="2">
        <v>44271</v>
      </c>
      <c r="C17" s="43">
        <v>0.4</v>
      </c>
      <c r="D17" s="3" t="s">
        <v>78</v>
      </c>
      <c r="E17" s="14"/>
      <c r="F17" s="14"/>
      <c r="G17" s="46">
        <f t="shared" ca="1" si="0"/>
        <v>1470</v>
      </c>
      <c r="H17" s="14" t="s">
        <v>532</v>
      </c>
      <c r="I17" s="3" t="s">
        <v>79</v>
      </c>
      <c r="J17" s="16" t="s">
        <v>80</v>
      </c>
      <c r="K17" s="16" t="s">
        <v>26</v>
      </c>
      <c r="L17" s="16">
        <v>8.6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29" x14ac:dyDescent="0.35">
      <c r="A18" s="3" t="s">
        <v>81</v>
      </c>
      <c r="B18" s="2">
        <v>45376</v>
      </c>
      <c r="C18" s="43">
        <v>0.2</v>
      </c>
      <c r="D18" s="3" t="s">
        <v>609</v>
      </c>
      <c r="E18" s="15"/>
      <c r="F18" s="15"/>
      <c r="G18" s="46">
        <f t="shared" ca="1" si="0"/>
        <v>365</v>
      </c>
      <c r="H18" s="14" t="s">
        <v>533</v>
      </c>
      <c r="I18" s="3" t="s">
        <v>82</v>
      </c>
      <c r="J18" s="16" t="s">
        <v>83</v>
      </c>
      <c r="K18" s="16" t="s">
        <v>26</v>
      </c>
      <c r="L18" s="16">
        <v>8.6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9" x14ac:dyDescent="0.35">
      <c r="A19" s="3" t="s">
        <v>84</v>
      </c>
      <c r="B19" s="2">
        <v>44679</v>
      </c>
      <c r="C19" s="43">
        <v>0.6</v>
      </c>
      <c r="D19" s="3" t="s">
        <v>86</v>
      </c>
      <c r="E19" s="15"/>
      <c r="F19" s="15"/>
      <c r="G19" s="46">
        <f t="shared" ca="1" si="0"/>
        <v>1062</v>
      </c>
      <c r="H19" s="14" t="s">
        <v>534</v>
      </c>
      <c r="I19" s="3" t="s">
        <v>87</v>
      </c>
      <c r="J19" s="16" t="s">
        <v>88</v>
      </c>
      <c r="K19" s="16" t="s">
        <v>26</v>
      </c>
      <c r="L19" s="16" t="s">
        <v>89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72.5" x14ac:dyDescent="0.35">
      <c r="A20" s="3" t="s">
        <v>90</v>
      </c>
      <c r="B20" s="2">
        <v>45382</v>
      </c>
      <c r="C20" s="43">
        <v>0.7</v>
      </c>
      <c r="D20" s="3" t="s">
        <v>611</v>
      </c>
      <c r="E20" s="14"/>
      <c r="F20" s="14"/>
      <c r="G20" s="46">
        <f t="shared" ca="1" si="0"/>
        <v>359</v>
      </c>
      <c r="H20" s="14" t="s">
        <v>535</v>
      </c>
      <c r="I20" s="14" t="s">
        <v>91</v>
      </c>
      <c r="J20" s="16" t="s">
        <v>92</v>
      </c>
      <c r="K20" s="16" t="s">
        <v>612</v>
      </c>
      <c r="L20" s="16" t="s">
        <v>93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29" x14ac:dyDescent="0.35">
      <c r="A21" s="3" t="s">
        <v>94</v>
      </c>
      <c r="B21" s="2">
        <v>45237</v>
      </c>
      <c r="C21" s="43">
        <v>0.8</v>
      </c>
      <c r="D21" s="3" t="s">
        <v>95</v>
      </c>
      <c r="E21" s="14"/>
      <c r="F21" s="14"/>
      <c r="G21" s="46">
        <f t="shared" ca="1" si="0"/>
        <v>504</v>
      </c>
      <c r="H21" s="14" t="s">
        <v>536</v>
      </c>
      <c r="I21" s="3" t="s">
        <v>96</v>
      </c>
      <c r="J21" s="16">
        <v>7.6</v>
      </c>
      <c r="K21" s="16" t="s">
        <v>26</v>
      </c>
      <c r="L21" s="16" t="s">
        <v>97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5" x14ac:dyDescent="0.35">
      <c r="A22" s="3" t="s">
        <v>98</v>
      </c>
      <c r="B22" s="2">
        <v>43857</v>
      </c>
      <c r="C22" s="43">
        <v>0.3</v>
      </c>
      <c r="D22" s="3" t="s">
        <v>99</v>
      </c>
      <c r="E22" s="14"/>
      <c r="F22" s="14"/>
      <c r="G22" s="46">
        <f t="shared" ca="1" si="0"/>
        <v>1884</v>
      </c>
      <c r="H22" s="14" t="s">
        <v>537</v>
      </c>
      <c r="I22" s="3" t="s">
        <v>26</v>
      </c>
      <c r="J22" s="16">
        <v>8.4</v>
      </c>
      <c r="K22" s="16" t="s">
        <v>26</v>
      </c>
      <c r="L22" s="16">
        <v>9.1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4.5" x14ac:dyDescent="0.35">
      <c r="A23" s="3" t="s">
        <v>100</v>
      </c>
      <c r="B23" s="2">
        <v>45293</v>
      </c>
      <c r="C23" s="43">
        <v>0.2</v>
      </c>
      <c r="D23" s="3" t="s">
        <v>102</v>
      </c>
      <c r="E23" s="14"/>
      <c r="F23" s="14"/>
      <c r="G23" s="46">
        <f t="shared" ca="1" si="0"/>
        <v>448</v>
      </c>
      <c r="H23" s="14" t="s">
        <v>538</v>
      </c>
      <c r="I23" s="14" t="s">
        <v>103</v>
      </c>
      <c r="J23" s="16" t="s">
        <v>104</v>
      </c>
      <c r="K23" s="16" t="s">
        <v>105</v>
      </c>
      <c r="L23" s="16" t="s">
        <v>106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9" x14ac:dyDescent="0.35">
      <c r="A24" s="3" t="s">
        <v>107</v>
      </c>
      <c r="B24" s="2">
        <v>44966</v>
      </c>
      <c r="C24" s="43">
        <v>0.1</v>
      </c>
      <c r="D24" s="3" t="s">
        <v>108</v>
      </c>
      <c r="E24" s="14"/>
      <c r="F24" s="14"/>
      <c r="G24" s="46">
        <f t="shared" ca="1" si="0"/>
        <v>775</v>
      </c>
      <c r="H24" s="14" t="s">
        <v>539</v>
      </c>
      <c r="I24" s="3" t="s">
        <v>26</v>
      </c>
      <c r="J24" s="16" t="s">
        <v>109</v>
      </c>
      <c r="K24" s="16" t="s">
        <v>26</v>
      </c>
      <c r="L24" s="16" t="s">
        <v>106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9" x14ac:dyDescent="0.35">
      <c r="A25" s="3" t="s">
        <v>110</v>
      </c>
      <c r="B25" s="2">
        <v>44745</v>
      </c>
      <c r="C25" s="43">
        <v>0.5</v>
      </c>
      <c r="D25" s="3" t="s">
        <v>111</v>
      </c>
      <c r="E25" s="15"/>
      <c r="F25" s="15"/>
      <c r="G25" s="46">
        <f t="shared" ca="1" si="0"/>
        <v>996</v>
      </c>
      <c r="H25" s="14" t="s">
        <v>540</v>
      </c>
      <c r="I25" s="14" t="s">
        <v>112</v>
      </c>
      <c r="J25" s="16" t="s">
        <v>113</v>
      </c>
      <c r="K25" s="16" t="s">
        <v>114</v>
      </c>
      <c r="L25" s="16" t="s">
        <v>26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5" x14ac:dyDescent="0.35">
      <c r="A26" s="3" t="s">
        <v>115</v>
      </c>
      <c r="B26" s="2">
        <v>44906</v>
      </c>
      <c r="C26" s="43">
        <v>0.8</v>
      </c>
      <c r="D26" s="3" t="s">
        <v>116</v>
      </c>
      <c r="E26" s="14"/>
      <c r="F26" s="14"/>
      <c r="G26" s="46">
        <f t="shared" ca="1" si="0"/>
        <v>835</v>
      </c>
      <c r="H26" s="14" t="s">
        <v>541</v>
      </c>
      <c r="I26" s="3" t="s">
        <v>117</v>
      </c>
      <c r="J26" s="16" t="s">
        <v>118</v>
      </c>
      <c r="K26" s="16" t="s">
        <v>26</v>
      </c>
      <c r="L26" s="16">
        <v>9.1999999999999993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9" x14ac:dyDescent="0.35">
      <c r="A27" s="3" t="s">
        <v>119</v>
      </c>
      <c r="B27" s="2">
        <v>45740</v>
      </c>
      <c r="C27" s="43">
        <v>0.4</v>
      </c>
      <c r="D27" s="3" t="s">
        <v>120</v>
      </c>
      <c r="E27" s="14"/>
      <c r="F27" s="14"/>
      <c r="G27" s="46">
        <f t="shared" ca="1" si="0"/>
        <v>1</v>
      </c>
      <c r="H27" s="14" t="s">
        <v>542</v>
      </c>
      <c r="I27" s="3" t="s">
        <v>121</v>
      </c>
      <c r="J27" s="16">
        <v>8.4</v>
      </c>
      <c r="K27" s="16" t="s">
        <v>26</v>
      </c>
      <c r="L27" s="16" t="s">
        <v>122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5" x14ac:dyDescent="0.35">
      <c r="A28" s="3" t="s">
        <v>123</v>
      </c>
      <c r="B28" s="2">
        <v>45396</v>
      </c>
      <c r="C28" s="43">
        <v>0.8</v>
      </c>
      <c r="D28" s="3" t="s">
        <v>124</v>
      </c>
      <c r="E28" s="14"/>
      <c r="F28" s="14"/>
      <c r="G28" s="46">
        <f t="shared" ca="1" si="0"/>
        <v>345</v>
      </c>
      <c r="H28" s="14" t="s">
        <v>543</v>
      </c>
      <c r="I28" s="14" t="s">
        <v>125</v>
      </c>
      <c r="J28" s="16">
        <v>8.3000000000000007</v>
      </c>
      <c r="K28" s="16" t="s">
        <v>26</v>
      </c>
      <c r="L28" s="16" t="s">
        <v>126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4.5" x14ac:dyDescent="0.35">
      <c r="A29" s="3" t="s">
        <v>127</v>
      </c>
      <c r="B29" s="2">
        <v>45365</v>
      </c>
      <c r="C29" s="43">
        <v>0.17</v>
      </c>
      <c r="D29" s="3" t="s">
        <v>128</v>
      </c>
      <c r="E29" s="14"/>
      <c r="F29" s="14"/>
      <c r="G29" s="46">
        <f t="shared" ca="1" si="0"/>
        <v>376</v>
      </c>
      <c r="H29" s="14" t="s">
        <v>544</v>
      </c>
      <c r="I29" s="14" t="s">
        <v>129</v>
      </c>
      <c r="J29" s="16" t="s">
        <v>130</v>
      </c>
      <c r="K29" s="16" t="s">
        <v>26</v>
      </c>
      <c r="L29" s="16">
        <v>10.199999999999999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4.5" x14ac:dyDescent="0.35">
      <c r="A30" s="3" t="s">
        <v>131</v>
      </c>
      <c r="B30" s="2">
        <v>44623</v>
      </c>
      <c r="C30" s="43">
        <v>0.7</v>
      </c>
      <c r="D30" s="3" t="s">
        <v>132</v>
      </c>
      <c r="E30" s="14"/>
      <c r="F30" s="14"/>
      <c r="G30" s="46">
        <f t="shared" ca="1" si="0"/>
        <v>1118</v>
      </c>
      <c r="H30" s="14" t="s">
        <v>545</v>
      </c>
      <c r="I30" s="14" t="s">
        <v>26</v>
      </c>
      <c r="J30" s="16" t="s">
        <v>133</v>
      </c>
      <c r="K30" s="16" t="s">
        <v>26</v>
      </c>
      <c r="L30" s="16" t="s">
        <v>38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4.5" x14ac:dyDescent="0.35">
      <c r="A31" s="3" t="s">
        <v>134</v>
      </c>
      <c r="B31" s="2">
        <v>44383</v>
      </c>
      <c r="C31" s="43" t="s">
        <v>135</v>
      </c>
      <c r="D31" s="3" t="s">
        <v>136</v>
      </c>
      <c r="E31" s="14"/>
      <c r="F31" s="14"/>
      <c r="G31" s="46">
        <f t="shared" ca="1" si="0"/>
        <v>1358</v>
      </c>
      <c r="H31" s="14" t="s">
        <v>546</v>
      </c>
      <c r="I31" s="3" t="s">
        <v>75</v>
      </c>
      <c r="J31" s="16" t="s">
        <v>137</v>
      </c>
      <c r="K31" s="16" t="s">
        <v>26</v>
      </c>
      <c r="L31" s="16">
        <v>8.4</v>
      </c>
    </row>
    <row r="32" spans="1:27" ht="43.5" x14ac:dyDescent="0.35">
      <c r="A32" s="3" t="s">
        <v>138</v>
      </c>
      <c r="B32" s="2">
        <v>45264</v>
      </c>
      <c r="C32" s="43">
        <v>0.2</v>
      </c>
      <c r="D32" s="3" t="s">
        <v>139</v>
      </c>
      <c r="E32" s="14"/>
      <c r="F32" s="14"/>
      <c r="G32" s="46">
        <f t="shared" ca="1" si="0"/>
        <v>477</v>
      </c>
      <c r="H32" s="14" t="s">
        <v>547</v>
      </c>
      <c r="I32" s="3" t="s">
        <v>140</v>
      </c>
      <c r="J32" s="16" t="s">
        <v>141</v>
      </c>
      <c r="K32" s="16" t="s">
        <v>26</v>
      </c>
      <c r="L32" s="16" t="s">
        <v>26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29" x14ac:dyDescent="0.35">
      <c r="A33" s="3" t="s">
        <v>142</v>
      </c>
      <c r="B33" s="2">
        <v>44620</v>
      </c>
      <c r="C33" s="43">
        <v>0.6</v>
      </c>
      <c r="D33" s="3" t="s">
        <v>564</v>
      </c>
      <c r="E33" s="14"/>
      <c r="F33" s="14"/>
      <c r="G33" s="46">
        <f t="shared" ca="1" si="0"/>
        <v>1121</v>
      </c>
      <c r="H33" s="39" t="s">
        <v>548</v>
      </c>
      <c r="I33" s="14" t="s">
        <v>143</v>
      </c>
      <c r="J33" s="16" t="s">
        <v>26</v>
      </c>
      <c r="K33" s="16" t="s">
        <v>144</v>
      </c>
      <c r="L33" s="16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43.5" x14ac:dyDescent="0.35">
      <c r="A34" s="3" t="s">
        <v>145</v>
      </c>
      <c r="B34" s="2">
        <v>44614</v>
      </c>
      <c r="C34" s="43">
        <v>0.2</v>
      </c>
      <c r="D34" s="3" t="s">
        <v>146</v>
      </c>
      <c r="E34" s="14"/>
      <c r="F34" s="14"/>
      <c r="G34" s="46">
        <f t="shared" ref="G34:G60" ca="1" si="1">TODAY()-B34</f>
        <v>1127</v>
      </c>
      <c r="H34" s="14" t="s">
        <v>549</v>
      </c>
      <c r="I34" s="3" t="s">
        <v>147</v>
      </c>
      <c r="J34" s="16" t="s">
        <v>148</v>
      </c>
      <c r="K34" s="16" t="s">
        <v>26</v>
      </c>
      <c r="L34" s="16" t="s">
        <v>26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9" x14ac:dyDescent="0.35">
      <c r="A35" s="16" t="s">
        <v>149</v>
      </c>
      <c r="B35" s="2">
        <v>43500</v>
      </c>
      <c r="C35" s="43">
        <v>0.5</v>
      </c>
      <c r="D35" s="3" t="s">
        <v>150</v>
      </c>
      <c r="E35" s="14"/>
      <c r="F35" s="14"/>
      <c r="G35" s="46">
        <f t="shared" ca="1" si="1"/>
        <v>2241</v>
      </c>
      <c r="H35" s="14" t="s">
        <v>550</v>
      </c>
      <c r="I35" s="14" t="s">
        <v>151</v>
      </c>
      <c r="J35" s="16" t="s">
        <v>152</v>
      </c>
      <c r="K35" s="16" t="s">
        <v>26</v>
      </c>
      <c r="L35" s="16" t="s">
        <v>153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43.5" x14ac:dyDescent="0.35">
      <c r="A36" s="3" t="s">
        <v>154</v>
      </c>
      <c r="B36" s="2">
        <v>45348</v>
      </c>
      <c r="C36" s="43">
        <v>0.6</v>
      </c>
      <c r="D36" s="3" t="s">
        <v>155</v>
      </c>
      <c r="E36" s="14"/>
      <c r="F36" s="14"/>
      <c r="G36" s="46">
        <f t="shared" ca="1" si="1"/>
        <v>393</v>
      </c>
      <c r="H36" s="14" t="s">
        <v>547</v>
      </c>
      <c r="I36" s="3" t="s">
        <v>156</v>
      </c>
      <c r="J36" s="16" t="s">
        <v>157</v>
      </c>
      <c r="K36" s="16" t="s">
        <v>26</v>
      </c>
      <c r="L36" s="16" t="s">
        <v>158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43.5" x14ac:dyDescent="0.35">
      <c r="A37" s="3" t="s">
        <v>159</v>
      </c>
      <c r="B37" s="2">
        <v>44823</v>
      </c>
      <c r="C37" s="43">
        <v>0.2</v>
      </c>
      <c r="D37" s="3" t="s">
        <v>160</v>
      </c>
      <c r="E37" s="14"/>
      <c r="F37" s="14"/>
      <c r="G37" s="46">
        <f t="shared" ca="1" si="1"/>
        <v>918</v>
      </c>
      <c r="H37" s="14" t="s">
        <v>551</v>
      </c>
      <c r="I37" s="14" t="s">
        <v>26</v>
      </c>
      <c r="J37" s="16">
        <v>6.4</v>
      </c>
      <c r="K37" s="16" t="s">
        <v>26</v>
      </c>
      <c r="L37" s="16" t="s">
        <v>97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4.5" x14ac:dyDescent="0.35">
      <c r="A38" s="3" t="s">
        <v>161</v>
      </c>
      <c r="B38" s="2">
        <v>44586</v>
      </c>
      <c r="C38" s="43">
        <v>0.4</v>
      </c>
      <c r="D38" s="3" t="s">
        <v>162</v>
      </c>
      <c r="E38" s="14"/>
      <c r="F38" s="14"/>
      <c r="G38" s="46">
        <f t="shared" ca="1" si="1"/>
        <v>1155</v>
      </c>
      <c r="H38" s="14" t="s">
        <v>552</v>
      </c>
      <c r="I38" s="14" t="s">
        <v>26</v>
      </c>
      <c r="J38" s="16" t="s">
        <v>141</v>
      </c>
      <c r="K38" s="16" t="s">
        <v>163</v>
      </c>
      <c r="L38" s="16" t="s">
        <v>26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29" x14ac:dyDescent="0.35">
      <c r="A39" s="3" t="s">
        <v>164</v>
      </c>
      <c r="B39" s="2">
        <v>43924</v>
      </c>
      <c r="C39" s="43">
        <v>0.8</v>
      </c>
      <c r="D39" s="3" t="s">
        <v>165</v>
      </c>
      <c r="E39" s="14"/>
      <c r="F39" s="14"/>
      <c r="G39" s="46">
        <f t="shared" ca="1" si="1"/>
        <v>1817</v>
      </c>
      <c r="H39" s="14" t="s">
        <v>553</v>
      </c>
      <c r="I39" s="3" t="s">
        <v>26</v>
      </c>
      <c r="J39" s="16" t="s">
        <v>141</v>
      </c>
      <c r="K39" s="16" t="s">
        <v>26</v>
      </c>
      <c r="L39" s="16" t="s">
        <v>26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9" x14ac:dyDescent="0.35">
      <c r="A40" s="3" t="s">
        <v>166</v>
      </c>
      <c r="B40" s="2">
        <v>44319</v>
      </c>
      <c r="C40" s="43">
        <v>0.2</v>
      </c>
      <c r="D40" s="3" t="s">
        <v>167</v>
      </c>
      <c r="E40" s="14"/>
      <c r="F40" s="14"/>
      <c r="G40" s="46">
        <f t="shared" ca="1" si="1"/>
        <v>1422</v>
      </c>
      <c r="H40" s="14" t="s">
        <v>554</v>
      </c>
      <c r="I40" s="14" t="s">
        <v>26</v>
      </c>
      <c r="J40" s="16" t="s">
        <v>168</v>
      </c>
      <c r="K40" s="16" t="s">
        <v>169</v>
      </c>
      <c r="L40" s="16" t="s">
        <v>26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4.5" x14ac:dyDescent="0.35">
      <c r="A41" s="3" t="s">
        <v>170</v>
      </c>
      <c r="B41" s="2">
        <v>42018</v>
      </c>
      <c r="C41" s="43">
        <v>0.2</v>
      </c>
      <c r="D41" s="3" t="s">
        <v>171</v>
      </c>
      <c r="E41" s="14"/>
      <c r="F41" s="14"/>
      <c r="G41" s="46">
        <f t="shared" ca="1" si="1"/>
        <v>3723</v>
      </c>
      <c r="H41" s="14" t="s">
        <v>528</v>
      </c>
      <c r="I41" s="14" t="s">
        <v>26</v>
      </c>
      <c r="J41" s="16">
        <v>6.4</v>
      </c>
      <c r="K41" s="16" t="s">
        <v>26</v>
      </c>
      <c r="L41" s="16" t="s">
        <v>26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29" x14ac:dyDescent="0.35">
      <c r="A42" s="3" t="s">
        <v>172</v>
      </c>
      <c r="B42" s="2">
        <v>45082</v>
      </c>
      <c r="C42" s="43">
        <v>0.6</v>
      </c>
      <c r="D42" s="3" t="s">
        <v>173</v>
      </c>
      <c r="E42" s="14"/>
      <c r="F42" s="14"/>
      <c r="G42" s="46">
        <f t="shared" ca="1" si="1"/>
        <v>659</v>
      </c>
      <c r="H42" s="14" t="s">
        <v>555</v>
      </c>
      <c r="I42" s="17" t="s">
        <v>174</v>
      </c>
      <c r="J42" s="16" t="s">
        <v>26</v>
      </c>
      <c r="K42" s="16" t="s">
        <v>26</v>
      </c>
      <c r="L42" s="16" t="s">
        <v>26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29" x14ac:dyDescent="0.35">
      <c r="A43" s="3" t="s">
        <v>175</v>
      </c>
      <c r="B43" s="2">
        <v>44902</v>
      </c>
      <c r="C43" s="43">
        <v>0.6</v>
      </c>
      <c r="D43" s="3" t="s">
        <v>176</v>
      </c>
      <c r="E43" s="14"/>
      <c r="F43" s="14"/>
      <c r="G43" s="46">
        <f t="shared" ca="1" si="1"/>
        <v>839</v>
      </c>
      <c r="H43" s="14" t="s">
        <v>556</v>
      </c>
      <c r="I43" s="14" t="s">
        <v>26</v>
      </c>
      <c r="J43" s="14" t="s">
        <v>26</v>
      </c>
      <c r="K43" s="16" t="s">
        <v>26</v>
      </c>
      <c r="L43" s="16" t="s">
        <v>26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4.5" x14ac:dyDescent="0.35">
      <c r="A44" s="3" t="s">
        <v>177</v>
      </c>
      <c r="B44" s="2">
        <v>45222</v>
      </c>
      <c r="C44" s="43">
        <v>0.3</v>
      </c>
      <c r="D44" s="3" t="s">
        <v>178</v>
      </c>
      <c r="E44" s="14"/>
      <c r="F44" s="14"/>
      <c r="G44" s="46">
        <f t="shared" ca="1" si="1"/>
        <v>519</v>
      </c>
      <c r="H44" s="14" t="s">
        <v>557</v>
      </c>
      <c r="I44" s="3" t="s">
        <v>26</v>
      </c>
      <c r="J44" s="16" t="s">
        <v>26</v>
      </c>
      <c r="K44" s="16" t="s">
        <v>179</v>
      </c>
      <c r="L44" s="16" t="s">
        <v>26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4.5" x14ac:dyDescent="0.35">
      <c r="A45" s="3" t="s">
        <v>180</v>
      </c>
      <c r="B45" s="2">
        <v>43080</v>
      </c>
      <c r="C45" s="43">
        <v>0.1</v>
      </c>
      <c r="D45" s="3" t="s">
        <v>181</v>
      </c>
      <c r="E45" s="14"/>
      <c r="F45" s="14"/>
      <c r="G45" s="46">
        <f t="shared" ca="1" si="1"/>
        <v>2661</v>
      </c>
      <c r="H45" s="14" t="s">
        <v>558</v>
      </c>
      <c r="I45" s="3" t="s">
        <v>147</v>
      </c>
      <c r="J45" s="16" t="s">
        <v>148</v>
      </c>
      <c r="K45" s="16" t="s">
        <v>26</v>
      </c>
      <c r="L45" s="16" t="s">
        <v>26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43.5" x14ac:dyDescent="0.35">
      <c r="A46" s="3" t="s">
        <v>182</v>
      </c>
      <c r="B46" s="2">
        <v>45149</v>
      </c>
      <c r="C46" s="43">
        <v>0.3</v>
      </c>
      <c r="D46" s="3" t="s">
        <v>569</v>
      </c>
      <c r="E46" s="14"/>
      <c r="F46" s="14"/>
      <c r="G46" s="46">
        <f t="shared" ca="1" si="1"/>
        <v>592</v>
      </c>
      <c r="H46" s="14" t="s">
        <v>559</v>
      </c>
      <c r="I46" s="3" t="s">
        <v>66</v>
      </c>
      <c r="J46" s="16" t="s">
        <v>183</v>
      </c>
      <c r="K46" s="16" t="s">
        <v>26</v>
      </c>
      <c r="L46" s="16" t="s">
        <v>26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29" x14ac:dyDescent="0.35">
      <c r="A47" s="3" t="s">
        <v>184</v>
      </c>
      <c r="B47" s="2">
        <v>45741</v>
      </c>
      <c r="C47" s="43">
        <v>0.1</v>
      </c>
      <c r="D47" s="3" t="s">
        <v>185</v>
      </c>
      <c r="E47" s="14"/>
      <c r="F47" s="14"/>
      <c r="G47" s="46">
        <f t="shared" ca="1" si="1"/>
        <v>0</v>
      </c>
      <c r="H47" s="14" t="s">
        <v>560</v>
      </c>
      <c r="I47" s="3" t="s">
        <v>26</v>
      </c>
      <c r="J47" s="16" t="s">
        <v>26</v>
      </c>
      <c r="K47" s="16" t="s">
        <v>26</v>
      </c>
      <c r="L47" s="16">
        <v>8.6999999999999993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4.5" x14ac:dyDescent="0.35">
      <c r="A48" s="3" t="s">
        <v>186</v>
      </c>
      <c r="B48" s="2">
        <v>43502</v>
      </c>
      <c r="C48" s="43">
        <v>0.1</v>
      </c>
      <c r="D48" s="3" t="s">
        <v>187</v>
      </c>
      <c r="E48" s="14"/>
      <c r="F48" s="14"/>
      <c r="G48" s="46">
        <f t="shared" ca="1" si="1"/>
        <v>2239</v>
      </c>
      <c r="I48" s="3" t="s">
        <v>26</v>
      </c>
      <c r="J48" s="16" t="s">
        <v>188</v>
      </c>
      <c r="K48" s="16" t="s">
        <v>26</v>
      </c>
      <c r="L48" s="16" t="s">
        <v>93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5" x14ac:dyDescent="0.35">
      <c r="A49" s="3" t="s">
        <v>189</v>
      </c>
      <c r="B49" s="2">
        <v>44145</v>
      </c>
      <c r="C49" s="43">
        <v>0.1</v>
      </c>
      <c r="D49" s="3" t="s">
        <v>190</v>
      </c>
      <c r="E49" s="14"/>
      <c r="F49" s="14"/>
      <c r="G49" s="46">
        <f t="shared" ca="1" si="1"/>
        <v>1596</v>
      </c>
      <c r="I49" s="3" t="s">
        <v>147</v>
      </c>
      <c r="J49" s="16" t="s">
        <v>148</v>
      </c>
      <c r="K49" s="16" t="s">
        <v>26</v>
      </c>
      <c r="L49" s="16" t="s">
        <v>26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5" x14ac:dyDescent="0.35">
      <c r="A50" s="3" t="s">
        <v>191</v>
      </c>
      <c r="B50" s="2">
        <v>44413</v>
      </c>
      <c r="C50" s="43">
        <v>0.7</v>
      </c>
      <c r="D50" s="3" t="s">
        <v>192</v>
      </c>
      <c r="E50" s="14"/>
      <c r="F50" s="14"/>
      <c r="G50" s="46">
        <f t="shared" ca="1" si="1"/>
        <v>1328</v>
      </c>
      <c r="I50" s="3" t="s">
        <v>26</v>
      </c>
      <c r="J50" s="16" t="s">
        <v>26</v>
      </c>
      <c r="K50" s="16" t="s">
        <v>26</v>
      </c>
      <c r="L50" s="16" t="s">
        <v>26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5" x14ac:dyDescent="0.35">
      <c r="A51" s="3" t="s">
        <v>193</v>
      </c>
      <c r="B51" s="2">
        <v>44319</v>
      </c>
      <c r="C51" s="43">
        <v>0.2</v>
      </c>
      <c r="D51" s="3" t="s">
        <v>194</v>
      </c>
      <c r="E51" s="14"/>
      <c r="F51" s="14"/>
      <c r="G51" s="46">
        <f t="shared" ca="1" si="1"/>
        <v>1422</v>
      </c>
      <c r="H51" s="14"/>
      <c r="I51" s="3" t="s">
        <v>26</v>
      </c>
      <c r="J51" s="16" t="s">
        <v>26</v>
      </c>
      <c r="K51" s="16" t="s">
        <v>26</v>
      </c>
      <c r="L51" s="16">
        <v>7.4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4.5" x14ac:dyDescent="0.35">
      <c r="A52" s="3" t="s">
        <v>195</v>
      </c>
      <c r="B52" s="2">
        <v>44153</v>
      </c>
      <c r="C52" s="43">
        <v>0.1</v>
      </c>
      <c r="D52" s="3" t="s">
        <v>196</v>
      </c>
      <c r="E52" s="14"/>
      <c r="F52" s="14"/>
      <c r="G52" s="46">
        <f t="shared" ca="1" si="1"/>
        <v>1588</v>
      </c>
      <c r="H52" s="14"/>
      <c r="I52" s="3" t="s">
        <v>26</v>
      </c>
      <c r="J52" s="3" t="s">
        <v>26</v>
      </c>
      <c r="K52" s="16" t="s">
        <v>26</v>
      </c>
      <c r="L52" s="16" t="s">
        <v>26</v>
      </c>
    </row>
    <row r="53" spans="1:27" ht="14.5" x14ac:dyDescent="0.35">
      <c r="A53" s="3" t="s">
        <v>197</v>
      </c>
      <c r="B53" s="2">
        <v>44763</v>
      </c>
      <c r="C53" s="43">
        <v>0.2</v>
      </c>
      <c r="D53" s="3" t="s">
        <v>198</v>
      </c>
      <c r="E53" s="14"/>
      <c r="F53" s="14"/>
      <c r="G53" s="46">
        <f t="shared" ca="1" si="1"/>
        <v>978</v>
      </c>
      <c r="H53" s="14"/>
      <c r="I53" s="3" t="s">
        <v>87</v>
      </c>
      <c r="J53" s="3" t="s">
        <v>199</v>
      </c>
      <c r="K53" s="16" t="s">
        <v>26</v>
      </c>
      <c r="L53" s="16" t="s">
        <v>26</v>
      </c>
    </row>
    <row r="54" spans="1:27" ht="14.5" x14ac:dyDescent="0.35">
      <c r="A54" s="3" t="s">
        <v>200</v>
      </c>
      <c r="B54" s="2">
        <v>44619</v>
      </c>
      <c r="C54" s="43">
        <v>0.1</v>
      </c>
      <c r="D54" s="3" t="s">
        <v>201</v>
      </c>
      <c r="E54" s="14"/>
      <c r="F54" s="14"/>
      <c r="G54" s="46">
        <f t="shared" ca="1" si="1"/>
        <v>1122</v>
      </c>
      <c r="H54" s="14"/>
      <c r="I54" s="3" t="s">
        <v>26</v>
      </c>
      <c r="J54" s="3" t="s">
        <v>26</v>
      </c>
      <c r="K54" s="16" t="s">
        <v>26</v>
      </c>
      <c r="L54" s="16" t="s">
        <v>26</v>
      </c>
    </row>
    <row r="55" spans="1:27" ht="14.5" x14ac:dyDescent="0.35">
      <c r="A55" s="3" t="s">
        <v>629</v>
      </c>
      <c r="B55" s="2">
        <v>45355</v>
      </c>
      <c r="C55" s="43">
        <v>0.1</v>
      </c>
      <c r="D55" s="3" t="s">
        <v>630</v>
      </c>
      <c r="E55" s="14"/>
      <c r="F55" s="14"/>
      <c r="G55" s="46">
        <f t="shared" ca="1" si="1"/>
        <v>386</v>
      </c>
      <c r="H55" s="14"/>
      <c r="I55" s="3" t="s">
        <v>631</v>
      </c>
      <c r="J55" s="3" t="s">
        <v>632</v>
      </c>
      <c r="K55" s="16" t="s">
        <v>633</v>
      </c>
      <c r="L55" s="16" t="s">
        <v>26</v>
      </c>
    </row>
    <row r="56" spans="1:27" ht="14.5" x14ac:dyDescent="0.35">
      <c r="A56" s="3" t="s">
        <v>505</v>
      </c>
      <c r="B56" s="2">
        <v>44757</v>
      </c>
      <c r="C56" s="43">
        <v>0.2</v>
      </c>
      <c r="D56" s="3" t="s">
        <v>605</v>
      </c>
      <c r="E56" s="14"/>
      <c r="F56" s="14"/>
      <c r="G56" s="46">
        <f t="shared" ca="1" si="1"/>
        <v>984</v>
      </c>
      <c r="H56" s="14"/>
      <c r="I56" s="3" t="s">
        <v>26</v>
      </c>
      <c r="J56" s="3" t="s">
        <v>26</v>
      </c>
      <c r="K56" s="16" t="s">
        <v>26</v>
      </c>
      <c r="L56" s="16" t="s">
        <v>26</v>
      </c>
    </row>
    <row r="57" spans="1:27" ht="29" x14ac:dyDescent="0.35">
      <c r="A57" s="3" t="s">
        <v>202</v>
      </c>
      <c r="B57" s="2">
        <v>44668</v>
      </c>
      <c r="C57" s="43">
        <v>0.1</v>
      </c>
      <c r="D57" s="3" t="s">
        <v>203</v>
      </c>
      <c r="E57" s="14"/>
      <c r="F57" s="14"/>
      <c r="G57" s="46">
        <f t="shared" ca="1" si="1"/>
        <v>1073</v>
      </c>
      <c r="H57" s="14" t="s">
        <v>561</v>
      </c>
      <c r="I57" s="3" t="s">
        <v>140</v>
      </c>
      <c r="J57" s="16" t="s">
        <v>141</v>
      </c>
      <c r="K57" s="16" t="s">
        <v>26</v>
      </c>
      <c r="L57" s="16" t="s">
        <v>26</v>
      </c>
    </row>
    <row r="58" spans="1:27" ht="42.5" x14ac:dyDescent="0.35">
      <c r="A58" s="3" t="s">
        <v>204</v>
      </c>
      <c r="B58" s="2">
        <v>45692</v>
      </c>
      <c r="C58" s="43">
        <v>0.7</v>
      </c>
      <c r="D58" s="3" t="s">
        <v>587</v>
      </c>
      <c r="E58" s="48"/>
      <c r="F58" s="14"/>
      <c r="G58" s="46">
        <f t="shared" ca="1" si="1"/>
        <v>49</v>
      </c>
      <c r="H58" s="39" t="s">
        <v>562</v>
      </c>
      <c r="I58" s="3" t="s">
        <v>26</v>
      </c>
      <c r="J58" s="3" t="s">
        <v>26</v>
      </c>
      <c r="K58" s="16" t="s">
        <v>26</v>
      </c>
      <c r="L58" s="16" t="s">
        <v>26</v>
      </c>
    </row>
    <row r="59" spans="1:27" ht="28.5" x14ac:dyDescent="0.35">
      <c r="A59" s="3" t="s">
        <v>588</v>
      </c>
      <c r="B59" s="2">
        <v>45386</v>
      </c>
      <c r="C59" s="52">
        <v>0.2</v>
      </c>
      <c r="D59" s="3" t="s">
        <v>615</v>
      </c>
      <c r="E59" s="48"/>
      <c r="F59" s="14"/>
      <c r="G59" s="46">
        <f t="shared" ca="1" si="1"/>
        <v>355</v>
      </c>
      <c r="H59" s="39" t="s">
        <v>608</v>
      </c>
      <c r="I59" s="3" t="s">
        <v>26</v>
      </c>
      <c r="J59" s="3" t="s">
        <v>26</v>
      </c>
      <c r="K59" s="16" t="s">
        <v>26</v>
      </c>
      <c r="L59" s="16" t="s">
        <v>26</v>
      </c>
    </row>
    <row r="60" spans="1:27" ht="42.5" x14ac:dyDescent="0.35">
      <c r="A60" s="3" t="s">
        <v>205</v>
      </c>
      <c r="B60" s="2">
        <v>44402</v>
      </c>
      <c r="C60" s="43">
        <v>0.1</v>
      </c>
      <c r="D60" s="3" t="s">
        <v>516</v>
      </c>
      <c r="E60" s="14"/>
      <c r="F60" s="14"/>
      <c r="G60" s="46">
        <f t="shared" ca="1" si="1"/>
        <v>1339</v>
      </c>
      <c r="H60" s="39" t="s">
        <v>563</v>
      </c>
      <c r="I60" s="3" t="s">
        <v>26</v>
      </c>
      <c r="J60" s="3" t="s">
        <v>26</v>
      </c>
      <c r="K60" s="16" t="s">
        <v>26</v>
      </c>
      <c r="L60" s="16" t="s">
        <v>26</v>
      </c>
    </row>
    <row r="62" spans="1:27" ht="14.5" x14ac:dyDescent="0.35">
      <c r="A62" s="3"/>
      <c r="B62" s="2"/>
      <c r="C62" s="43"/>
      <c r="D62" s="3"/>
      <c r="E62" s="14"/>
      <c r="F62" s="14"/>
      <c r="G62" s="46"/>
      <c r="H62" s="39"/>
      <c r="I62" s="3"/>
      <c r="J62" s="3"/>
      <c r="K62" s="16"/>
      <c r="L62" s="16"/>
    </row>
    <row r="63" spans="1:27" ht="14.5" x14ac:dyDescent="0.35">
      <c r="A63" s="3" t="s">
        <v>634</v>
      </c>
      <c r="B63" s="2" t="s">
        <v>26</v>
      </c>
      <c r="C63" s="43" t="s">
        <v>26</v>
      </c>
      <c r="D63" s="3" t="s">
        <v>635</v>
      </c>
      <c r="E63" s="14"/>
      <c r="F63" s="14"/>
      <c r="G63" s="46" t="s">
        <v>26</v>
      </c>
      <c r="H63" s="14"/>
      <c r="I63" s="14" t="s">
        <v>147</v>
      </c>
      <c r="J63" s="16" t="s">
        <v>636</v>
      </c>
      <c r="K63" s="16" t="s">
        <v>26</v>
      </c>
      <c r="L63" s="16" t="s">
        <v>26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5" x14ac:dyDescent="0.35">
      <c r="E64" s="14"/>
      <c r="F64" s="14"/>
      <c r="G64" s="46"/>
      <c r="H64" s="14"/>
      <c r="J64" s="16"/>
      <c r="K64" s="16"/>
      <c r="L64" s="16"/>
    </row>
    <row r="65" spans="5:12" ht="14.5" x14ac:dyDescent="0.35">
      <c r="E65" s="14"/>
      <c r="F65" s="14"/>
      <c r="G65" s="46"/>
      <c r="H65" s="14"/>
      <c r="J65" s="16"/>
      <c r="K65" s="16"/>
      <c r="L65" s="16"/>
    </row>
    <row r="66" spans="5:12" ht="14.5" x14ac:dyDescent="0.35">
      <c r="E66" s="14"/>
      <c r="F66" s="14"/>
      <c r="G66" s="46"/>
      <c r="H66" s="14"/>
      <c r="J66" s="16"/>
      <c r="K66" s="16"/>
      <c r="L66" s="16"/>
    </row>
    <row r="67" spans="5:12" ht="14.5" x14ac:dyDescent="0.35">
      <c r="E67" s="14"/>
      <c r="F67" s="14"/>
      <c r="G67" s="46"/>
      <c r="H67" s="14"/>
      <c r="J67" s="16"/>
      <c r="K67" s="16"/>
      <c r="L67" s="16"/>
    </row>
    <row r="68" spans="5:12" ht="14.5" x14ac:dyDescent="0.35">
      <c r="E68" s="14"/>
      <c r="F68" s="14"/>
      <c r="G68" s="46"/>
      <c r="H68" s="14"/>
      <c r="J68" s="16"/>
      <c r="K68" s="16"/>
      <c r="L68" s="16"/>
    </row>
    <row r="69" spans="5:12" ht="14.5" x14ac:dyDescent="0.35">
      <c r="E69" s="14"/>
      <c r="F69" s="14"/>
      <c r="G69" s="46"/>
      <c r="H69" s="14"/>
      <c r="J69" s="16"/>
      <c r="K69" s="16"/>
      <c r="L69" s="16"/>
    </row>
    <row r="70" spans="5:12" ht="14.5" x14ac:dyDescent="0.35">
      <c r="E70" s="14"/>
      <c r="F70" s="14"/>
      <c r="G70" s="46"/>
      <c r="H70" s="14"/>
      <c r="J70" s="16"/>
      <c r="K70" s="16"/>
      <c r="L70" s="16"/>
    </row>
    <row r="71" spans="5:12" ht="14.5" x14ac:dyDescent="0.35">
      <c r="E71" s="14"/>
      <c r="F71" s="14"/>
      <c r="G71" s="46"/>
      <c r="H71" s="14"/>
      <c r="J71" s="16"/>
      <c r="K71" s="16"/>
      <c r="L71" s="16"/>
    </row>
    <row r="72" spans="5:12" ht="14.5" x14ac:dyDescent="0.35">
      <c r="E72" s="14"/>
      <c r="F72" s="14"/>
      <c r="G72" s="46"/>
      <c r="H72" s="14"/>
      <c r="J72" s="16"/>
      <c r="K72" s="16"/>
      <c r="L72" s="16"/>
    </row>
    <row r="73" spans="5:12" ht="14.5" x14ac:dyDescent="0.35">
      <c r="E73" s="14"/>
      <c r="F73" s="14"/>
      <c r="G73" s="46"/>
      <c r="H73" s="14"/>
      <c r="J73" s="16"/>
      <c r="K73" s="16"/>
      <c r="L73" s="16"/>
    </row>
    <row r="74" spans="5:12" ht="14.5" x14ac:dyDescent="0.35">
      <c r="E74" s="14"/>
      <c r="F74" s="14"/>
      <c r="G74" s="46"/>
      <c r="H74" s="14"/>
      <c r="J74" s="16"/>
      <c r="K74" s="16"/>
      <c r="L74" s="16"/>
    </row>
    <row r="75" spans="5:12" ht="14.5" x14ac:dyDescent="0.35">
      <c r="E75" s="14"/>
      <c r="F75" s="14"/>
      <c r="G75" s="46"/>
      <c r="H75" s="14"/>
      <c r="J75" s="16"/>
      <c r="K75" s="16"/>
      <c r="L75" s="16"/>
    </row>
    <row r="76" spans="5:12" ht="14.5" x14ac:dyDescent="0.35">
      <c r="E76" s="14"/>
      <c r="F76" s="14"/>
      <c r="G76" s="46"/>
      <c r="H76" s="14"/>
      <c r="J76" s="16"/>
      <c r="K76" s="16"/>
      <c r="L76" s="16"/>
    </row>
    <row r="77" spans="5:12" ht="14.5" x14ac:dyDescent="0.35">
      <c r="E77" s="14"/>
      <c r="F77" s="14"/>
      <c r="G77" s="46"/>
      <c r="H77" s="14"/>
      <c r="J77" s="16"/>
      <c r="K77" s="16"/>
      <c r="L77" s="16"/>
    </row>
    <row r="78" spans="5:12" ht="14.5" x14ac:dyDescent="0.35">
      <c r="E78" s="14"/>
      <c r="F78" s="14"/>
      <c r="G78" s="46"/>
      <c r="H78" s="14"/>
      <c r="J78" s="16"/>
      <c r="K78" s="16"/>
      <c r="L78" s="16"/>
    </row>
    <row r="79" spans="5:12" ht="14.5" x14ac:dyDescent="0.35">
      <c r="E79" s="14"/>
      <c r="F79" s="14"/>
      <c r="G79" s="46"/>
      <c r="H79" s="14"/>
      <c r="J79" s="16"/>
      <c r="K79" s="16"/>
      <c r="L79" s="16"/>
    </row>
    <row r="80" spans="5:12" ht="14.5" x14ac:dyDescent="0.35">
      <c r="E80" s="14"/>
      <c r="F80" s="14"/>
      <c r="G80" s="46"/>
      <c r="H80" s="14"/>
      <c r="J80" s="16"/>
      <c r="K80" s="16"/>
      <c r="L80" s="16"/>
    </row>
    <row r="81" spans="5:12" ht="14.5" x14ac:dyDescent="0.35">
      <c r="E81" s="14"/>
      <c r="F81" s="14"/>
      <c r="G81" s="46"/>
      <c r="H81" s="14"/>
      <c r="J81" s="16"/>
      <c r="K81" s="16"/>
      <c r="L81" s="16"/>
    </row>
    <row r="82" spans="5:12" ht="14.5" x14ac:dyDescent="0.35">
      <c r="E82" s="14"/>
      <c r="F82" s="14"/>
      <c r="G82" s="46"/>
      <c r="H82" s="14"/>
      <c r="J82" s="16"/>
      <c r="K82" s="16"/>
      <c r="L82" s="16"/>
    </row>
    <row r="83" spans="5:12" ht="14.5" x14ac:dyDescent="0.35">
      <c r="E83" s="14"/>
      <c r="F83" s="14"/>
      <c r="G83" s="46"/>
      <c r="H83" s="14"/>
      <c r="J83" s="16"/>
      <c r="K83" s="16"/>
      <c r="L83" s="16"/>
    </row>
    <row r="84" spans="5:12" ht="14.5" x14ac:dyDescent="0.35">
      <c r="E84" s="14"/>
      <c r="F84" s="14"/>
      <c r="G84" s="46"/>
      <c r="H84" s="14"/>
      <c r="J84" s="16"/>
      <c r="K84" s="16"/>
      <c r="L84" s="16"/>
    </row>
    <row r="85" spans="5:12" ht="14.5" x14ac:dyDescent="0.35">
      <c r="E85" s="14"/>
      <c r="F85" s="14"/>
      <c r="G85" s="46"/>
      <c r="H85" s="14"/>
      <c r="J85" s="16"/>
      <c r="K85" s="16"/>
      <c r="L85" s="16"/>
    </row>
    <row r="86" spans="5:12" ht="14.5" x14ac:dyDescent="0.35">
      <c r="E86" s="14"/>
      <c r="F86" s="14"/>
      <c r="G86" s="46"/>
      <c r="H86" s="14"/>
      <c r="J86" s="16"/>
      <c r="K86" s="16"/>
      <c r="L86" s="16"/>
    </row>
    <row r="87" spans="5:12" ht="14.5" x14ac:dyDescent="0.35">
      <c r="E87" s="14"/>
      <c r="F87" s="14"/>
      <c r="G87" s="46"/>
      <c r="H87" s="14"/>
      <c r="J87" s="16"/>
      <c r="K87" s="16"/>
      <c r="L87" s="16"/>
    </row>
    <row r="88" spans="5:12" ht="14.5" x14ac:dyDescent="0.35">
      <c r="E88" s="14"/>
      <c r="F88" s="14"/>
      <c r="G88" s="46"/>
      <c r="H88" s="14"/>
      <c r="J88" s="16"/>
      <c r="K88" s="16"/>
      <c r="L88" s="16"/>
    </row>
    <row r="89" spans="5:12" ht="14.5" x14ac:dyDescent="0.35">
      <c r="E89" s="14"/>
      <c r="F89" s="14"/>
      <c r="G89" s="46"/>
      <c r="H89" s="14"/>
      <c r="J89" s="16"/>
      <c r="K89" s="16"/>
      <c r="L89" s="16"/>
    </row>
    <row r="90" spans="5:12" ht="14.5" x14ac:dyDescent="0.35">
      <c r="E90" s="14"/>
      <c r="F90" s="14"/>
      <c r="G90" s="46"/>
      <c r="H90" s="14"/>
      <c r="J90" s="16"/>
      <c r="K90" s="16"/>
      <c r="L90" s="16"/>
    </row>
    <row r="91" spans="5:12" ht="14.5" x14ac:dyDescent="0.35">
      <c r="E91" s="14"/>
      <c r="F91" s="14"/>
      <c r="G91" s="46"/>
      <c r="H91" s="14"/>
      <c r="J91" s="16"/>
      <c r="K91" s="16"/>
      <c r="L91" s="16"/>
    </row>
    <row r="92" spans="5:12" ht="14.5" x14ac:dyDescent="0.35">
      <c r="E92" s="14"/>
      <c r="F92" s="14"/>
      <c r="G92" s="46"/>
      <c r="H92" s="14"/>
      <c r="J92" s="16"/>
      <c r="K92" s="16"/>
      <c r="L92" s="16"/>
    </row>
    <row r="93" spans="5:12" ht="14.5" x14ac:dyDescent="0.35">
      <c r="E93" s="14"/>
      <c r="F93" s="14"/>
      <c r="G93" s="46"/>
      <c r="H93" s="14"/>
      <c r="J93" s="16"/>
      <c r="K93" s="16"/>
      <c r="L93" s="16"/>
    </row>
    <row r="94" spans="5:12" ht="14.5" x14ac:dyDescent="0.35">
      <c r="E94" s="14"/>
      <c r="F94" s="14"/>
      <c r="G94" s="46"/>
      <c r="H94" s="14"/>
      <c r="J94" s="16"/>
      <c r="K94" s="16"/>
      <c r="L94" s="16"/>
    </row>
    <row r="95" spans="5:12" ht="14.5" x14ac:dyDescent="0.35">
      <c r="E95" s="14"/>
      <c r="F95" s="14"/>
      <c r="G95" s="46"/>
      <c r="H95" s="14"/>
      <c r="J95" s="16"/>
      <c r="K95" s="16"/>
      <c r="L95" s="16"/>
    </row>
    <row r="96" spans="5:12" ht="14.5" x14ac:dyDescent="0.35">
      <c r="E96" s="14"/>
      <c r="F96" s="14"/>
      <c r="G96" s="46"/>
      <c r="H96" s="14"/>
      <c r="J96" s="16"/>
      <c r="K96" s="16"/>
      <c r="L96" s="16"/>
    </row>
    <row r="97" spans="5:12" ht="14.5" x14ac:dyDescent="0.35">
      <c r="E97" s="14"/>
      <c r="F97" s="14"/>
      <c r="G97" s="46"/>
      <c r="H97" s="14"/>
      <c r="J97" s="16"/>
      <c r="K97" s="16"/>
      <c r="L97" s="16"/>
    </row>
    <row r="98" spans="5:12" ht="14.5" x14ac:dyDescent="0.35">
      <c r="E98" s="14"/>
      <c r="F98" s="14"/>
      <c r="G98" s="46"/>
      <c r="H98" s="14"/>
      <c r="J98" s="16"/>
      <c r="K98" s="16"/>
      <c r="L98" s="16"/>
    </row>
    <row r="99" spans="5:12" ht="14.5" x14ac:dyDescent="0.35">
      <c r="E99" s="14"/>
      <c r="F99" s="14"/>
      <c r="G99" s="46"/>
      <c r="H99" s="14"/>
      <c r="J99" s="16"/>
      <c r="K99" s="16"/>
      <c r="L99" s="16"/>
    </row>
    <row r="100" spans="5:12" ht="14.5" x14ac:dyDescent="0.35">
      <c r="E100" s="14"/>
      <c r="F100" s="14"/>
      <c r="G100" s="46"/>
      <c r="H100" s="14"/>
      <c r="J100" s="16"/>
      <c r="K100" s="16"/>
      <c r="L100" s="16"/>
    </row>
    <row r="101" spans="5:12" ht="14.5" x14ac:dyDescent="0.35">
      <c r="E101" s="14"/>
      <c r="F101" s="14"/>
      <c r="G101" s="46"/>
      <c r="H101" s="14"/>
      <c r="J101" s="16"/>
      <c r="K101" s="16"/>
      <c r="L101" s="16"/>
    </row>
    <row r="102" spans="5:12" ht="14.5" x14ac:dyDescent="0.35">
      <c r="E102" s="14"/>
      <c r="F102" s="14"/>
      <c r="G102" s="46"/>
      <c r="H102" s="14"/>
      <c r="J102" s="16"/>
      <c r="K102" s="16"/>
      <c r="L102" s="16"/>
    </row>
    <row r="103" spans="5:12" ht="14.5" x14ac:dyDescent="0.35">
      <c r="E103" s="14"/>
      <c r="F103" s="14"/>
      <c r="G103" s="46"/>
      <c r="H103" s="14"/>
      <c r="J103" s="16"/>
      <c r="K103" s="16"/>
      <c r="L103" s="16"/>
    </row>
    <row r="104" spans="5:12" ht="14.5" x14ac:dyDescent="0.35">
      <c r="E104" s="14"/>
      <c r="F104" s="14"/>
      <c r="G104" s="46"/>
      <c r="H104" s="14"/>
      <c r="J104" s="16"/>
      <c r="K104" s="16"/>
      <c r="L104" s="16"/>
    </row>
    <row r="105" spans="5:12" ht="14.5" x14ac:dyDescent="0.35">
      <c r="E105" s="14"/>
      <c r="F105" s="14"/>
      <c r="G105" s="46"/>
      <c r="H105" s="14"/>
      <c r="J105" s="16"/>
      <c r="K105" s="16"/>
      <c r="L105" s="16"/>
    </row>
    <row r="106" spans="5:12" ht="14.5" x14ac:dyDescent="0.35">
      <c r="E106" s="14"/>
      <c r="F106" s="14"/>
      <c r="G106" s="46"/>
      <c r="H106" s="14"/>
      <c r="J106" s="16"/>
      <c r="K106" s="16"/>
      <c r="L106" s="16"/>
    </row>
    <row r="107" spans="5:12" ht="14.5" x14ac:dyDescent="0.35">
      <c r="E107" s="14"/>
      <c r="F107" s="14"/>
      <c r="G107" s="46"/>
      <c r="H107" s="14"/>
      <c r="J107" s="16"/>
      <c r="K107" s="16"/>
      <c r="L107" s="16"/>
    </row>
    <row r="108" spans="5:12" ht="14.5" x14ac:dyDescent="0.35">
      <c r="E108" s="14"/>
      <c r="F108" s="14"/>
      <c r="G108" s="46"/>
      <c r="H108" s="14"/>
      <c r="J108" s="16"/>
      <c r="K108" s="16"/>
      <c r="L108" s="16"/>
    </row>
    <row r="109" spans="5:12" ht="14.5" x14ac:dyDescent="0.35">
      <c r="E109" s="14"/>
      <c r="F109" s="14"/>
      <c r="G109" s="46"/>
      <c r="H109" s="14"/>
      <c r="J109" s="16"/>
      <c r="K109" s="16"/>
      <c r="L109" s="16"/>
    </row>
    <row r="110" spans="5:12" ht="14.5" x14ac:dyDescent="0.35">
      <c r="E110" s="14"/>
      <c r="F110" s="14"/>
      <c r="G110" s="46"/>
      <c r="H110" s="14"/>
      <c r="J110" s="16"/>
      <c r="K110" s="16"/>
      <c r="L110" s="16"/>
    </row>
    <row r="111" spans="5:12" ht="14.5" x14ac:dyDescent="0.35">
      <c r="E111" s="14"/>
      <c r="F111" s="14"/>
      <c r="G111" s="46"/>
      <c r="H111" s="14"/>
      <c r="J111" s="16"/>
      <c r="K111" s="16"/>
      <c r="L111" s="16"/>
    </row>
    <row r="112" spans="5:12" ht="14.5" x14ac:dyDescent="0.35">
      <c r="E112" s="14"/>
      <c r="F112" s="14"/>
      <c r="G112" s="46"/>
      <c r="H112" s="14"/>
      <c r="J112" s="16"/>
      <c r="K112" s="16"/>
      <c r="L112" s="16"/>
    </row>
    <row r="113" spans="5:12" ht="14.5" x14ac:dyDescent="0.35">
      <c r="E113" s="14"/>
      <c r="F113" s="14"/>
      <c r="G113" s="46"/>
      <c r="H113" s="14"/>
      <c r="J113" s="16"/>
      <c r="K113" s="16"/>
      <c r="L113" s="16"/>
    </row>
    <row r="114" spans="5:12" ht="14.5" x14ac:dyDescent="0.35">
      <c r="E114" s="14"/>
      <c r="F114" s="14"/>
      <c r="G114" s="46"/>
      <c r="H114" s="14"/>
      <c r="J114" s="16"/>
      <c r="K114" s="16"/>
      <c r="L114" s="16"/>
    </row>
    <row r="115" spans="5:12" ht="14.5" x14ac:dyDescent="0.35">
      <c r="E115" s="14"/>
      <c r="F115" s="14"/>
      <c r="G115" s="46"/>
      <c r="H115" s="14"/>
      <c r="J115" s="16"/>
      <c r="K115" s="16"/>
      <c r="L115" s="16"/>
    </row>
    <row r="116" spans="5:12" ht="14.5" x14ac:dyDescent="0.35">
      <c r="E116" s="14"/>
      <c r="F116" s="14"/>
      <c r="G116" s="46"/>
      <c r="H116" s="14"/>
      <c r="J116" s="16"/>
      <c r="K116" s="16"/>
      <c r="L116" s="16"/>
    </row>
    <row r="117" spans="5:12" ht="14.5" x14ac:dyDescent="0.35">
      <c r="E117" s="14"/>
      <c r="F117" s="14"/>
      <c r="G117" s="46"/>
      <c r="H117" s="14"/>
      <c r="J117" s="16"/>
      <c r="K117" s="16"/>
      <c r="L117" s="16"/>
    </row>
    <row r="118" spans="5:12" ht="14.5" x14ac:dyDescent="0.35">
      <c r="E118" s="14"/>
      <c r="F118" s="14"/>
      <c r="G118" s="46"/>
      <c r="H118" s="14"/>
      <c r="J118" s="16"/>
      <c r="K118" s="16"/>
      <c r="L118" s="16"/>
    </row>
    <row r="119" spans="5:12" ht="14.5" x14ac:dyDescent="0.35">
      <c r="E119" s="14"/>
      <c r="F119" s="14"/>
      <c r="G119" s="46"/>
      <c r="H119" s="14"/>
      <c r="J119" s="16"/>
      <c r="K119" s="16"/>
      <c r="L119" s="16"/>
    </row>
    <row r="120" spans="5:12" ht="14.5" x14ac:dyDescent="0.35">
      <c r="E120" s="14"/>
      <c r="F120" s="14"/>
      <c r="G120" s="46"/>
      <c r="H120" s="14"/>
      <c r="J120" s="16"/>
      <c r="K120" s="16"/>
      <c r="L120" s="16"/>
    </row>
    <row r="121" spans="5:12" ht="14.5" x14ac:dyDescent="0.35">
      <c r="E121" s="14"/>
      <c r="F121" s="14"/>
      <c r="G121" s="46"/>
      <c r="H121" s="14"/>
      <c r="J121" s="16"/>
      <c r="K121" s="16"/>
      <c r="L121" s="16"/>
    </row>
    <row r="122" spans="5:12" ht="14.5" x14ac:dyDescent="0.35">
      <c r="E122" s="14"/>
      <c r="F122" s="14"/>
      <c r="G122" s="46"/>
      <c r="H122" s="14"/>
      <c r="J122" s="16"/>
      <c r="K122" s="16"/>
      <c r="L122" s="16"/>
    </row>
    <row r="123" spans="5:12" ht="14.5" x14ac:dyDescent="0.35">
      <c r="E123" s="14"/>
      <c r="F123" s="14"/>
      <c r="G123" s="46"/>
      <c r="H123" s="14"/>
      <c r="J123" s="16"/>
      <c r="K123" s="16"/>
      <c r="L123" s="16"/>
    </row>
    <row r="124" spans="5:12" ht="14.5" x14ac:dyDescent="0.35">
      <c r="E124" s="14"/>
      <c r="F124" s="14"/>
      <c r="G124" s="46"/>
      <c r="H124" s="14"/>
      <c r="J124" s="16"/>
      <c r="K124" s="16"/>
      <c r="L124" s="16"/>
    </row>
    <row r="125" spans="5:12" ht="14.5" x14ac:dyDescent="0.35">
      <c r="E125" s="14"/>
      <c r="F125" s="14"/>
      <c r="G125" s="46"/>
      <c r="H125" s="14"/>
      <c r="J125" s="16"/>
      <c r="K125" s="16"/>
      <c r="L125" s="16"/>
    </row>
    <row r="126" spans="5:12" ht="14.5" x14ac:dyDescent="0.35">
      <c r="E126" s="14"/>
      <c r="F126" s="14"/>
      <c r="G126" s="46"/>
      <c r="H126" s="14"/>
      <c r="J126" s="16"/>
      <c r="K126" s="16"/>
      <c r="L126" s="16"/>
    </row>
    <row r="127" spans="5:12" ht="14.5" x14ac:dyDescent="0.35">
      <c r="E127" s="14"/>
      <c r="F127" s="14"/>
      <c r="G127" s="46"/>
      <c r="H127" s="14"/>
      <c r="J127" s="16"/>
      <c r="K127" s="16"/>
      <c r="L127" s="16"/>
    </row>
    <row r="128" spans="5:12" ht="14.5" x14ac:dyDescent="0.35">
      <c r="E128" s="14"/>
      <c r="F128" s="14"/>
      <c r="G128" s="46"/>
      <c r="H128" s="14"/>
      <c r="J128" s="16"/>
      <c r="K128" s="16"/>
      <c r="L128" s="16"/>
    </row>
    <row r="129" spans="5:12" ht="14.5" x14ac:dyDescent="0.35">
      <c r="E129" s="14"/>
      <c r="F129" s="14"/>
      <c r="G129" s="46"/>
      <c r="H129" s="14"/>
      <c r="J129" s="16"/>
      <c r="K129" s="16"/>
      <c r="L129" s="16"/>
    </row>
    <row r="130" spans="5:12" ht="14.5" x14ac:dyDescent="0.35">
      <c r="E130" s="14"/>
      <c r="F130" s="14"/>
      <c r="G130" s="46"/>
      <c r="H130" s="14"/>
      <c r="J130" s="16"/>
      <c r="K130" s="16"/>
      <c r="L130" s="16"/>
    </row>
    <row r="131" spans="5:12" ht="14.5" x14ac:dyDescent="0.35">
      <c r="E131" s="14"/>
      <c r="F131" s="14"/>
      <c r="G131" s="46"/>
      <c r="H131" s="14"/>
      <c r="J131" s="16"/>
      <c r="K131" s="16"/>
      <c r="L131" s="16"/>
    </row>
    <row r="132" spans="5:12" ht="14.5" x14ac:dyDescent="0.35">
      <c r="E132" s="14"/>
      <c r="F132" s="14"/>
      <c r="G132" s="46"/>
      <c r="H132" s="14"/>
      <c r="J132" s="16"/>
      <c r="K132" s="16"/>
      <c r="L132" s="16"/>
    </row>
    <row r="133" spans="5:12" ht="14.5" x14ac:dyDescent="0.35">
      <c r="E133" s="14"/>
      <c r="F133" s="14"/>
      <c r="G133" s="46"/>
      <c r="H133" s="14"/>
      <c r="J133" s="16"/>
      <c r="K133" s="16"/>
      <c r="L133" s="16"/>
    </row>
    <row r="134" spans="5:12" ht="14.5" x14ac:dyDescent="0.35">
      <c r="E134" s="14"/>
      <c r="F134" s="14"/>
      <c r="G134" s="46"/>
      <c r="H134" s="14"/>
      <c r="J134" s="16"/>
      <c r="K134" s="16"/>
      <c r="L134" s="16"/>
    </row>
    <row r="135" spans="5:12" ht="14.5" x14ac:dyDescent="0.35">
      <c r="E135" s="14"/>
      <c r="F135" s="14"/>
      <c r="G135" s="46"/>
      <c r="H135" s="14"/>
      <c r="J135" s="16"/>
      <c r="K135" s="16"/>
      <c r="L135" s="16"/>
    </row>
    <row r="136" spans="5:12" ht="14.5" x14ac:dyDescent="0.35">
      <c r="E136" s="14"/>
      <c r="F136" s="14"/>
      <c r="G136" s="46"/>
      <c r="H136" s="14"/>
      <c r="J136" s="16"/>
      <c r="K136" s="16"/>
      <c r="L136" s="16"/>
    </row>
    <row r="137" spans="5:12" ht="14.5" x14ac:dyDescent="0.35">
      <c r="E137" s="14"/>
      <c r="F137" s="14"/>
      <c r="G137" s="46"/>
      <c r="H137" s="14"/>
      <c r="J137" s="16"/>
      <c r="K137" s="16"/>
      <c r="L137" s="16"/>
    </row>
    <row r="138" spans="5:12" ht="14.5" x14ac:dyDescent="0.35">
      <c r="E138" s="14"/>
      <c r="F138" s="14"/>
      <c r="G138" s="46"/>
      <c r="H138" s="14"/>
      <c r="J138" s="16"/>
      <c r="K138" s="16"/>
      <c r="L138" s="16"/>
    </row>
    <row r="139" spans="5:12" ht="14.5" x14ac:dyDescent="0.35">
      <c r="E139" s="14"/>
      <c r="F139" s="14"/>
      <c r="G139" s="46"/>
      <c r="H139" s="14"/>
      <c r="J139" s="16"/>
      <c r="K139" s="16"/>
      <c r="L139" s="16"/>
    </row>
    <row r="140" spans="5:12" ht="14.5" x14ac:dyDescent="0.35">
      <c r="E140" s="14"/>
      <c r="F140" s="14"/>
      <c r="G140" s="46"/>
      <c r="H140" s="14"/>
      <c r="J140" s="16"/>
      <c r="K140" s="16"/>
      <c r="L140" s="16"/>
    </row>
    <row r="141" spans="5:12" ht="14.5" x14ac:dyDescent="0.35">
      <c r="E141" s="14"/>
      <c r="F141" s="14"/>
      <c r="G141" s="46"/>
      <c r="H141" s="14"/>
      <c r="J141" s="16"/>
      <c r="K141" s="16"/>
      <c r="L141" s="16"/>
    </row>
    <row r="142" spans="5:12" ht="14.5" x14ac:dyDescent="0.35">
      <c r="E142" s="14"/>
      <c r="F142" s="14"/>
      <c r="G142" s="46"/>
      <c r="H142" s="14"/>
      <c r="J142" s="16"/>
      <c r="K142" s="16"/>
      <c r="L142" s="16"/>
    </row>
    <row r="143" spans="5:12" ht="14.5" x14ac:dyDescent="0.35">
      <c r="E143" s="14"/>
      <c r="F143" s="14"/>
      <c r="G143" s="46"/>
      <c r="H143" s="14"/>
      <c r="J143" s="16"/>
      <c r="K143" s="16"/>
      <c r="L143" s="16"/>
    </row>
    <row r="144" spans="5:12" ht="14.5" x14ac:dyDescent="0.35">
      <c r="E144" s="14"/>
      <c r="F144" s="14"/>
      <c r="G144" s="46"/>
      <c r="H144" s="14"/>
      <c r="J144" s="16"/>
      <c r="K144" s="16"/>
      <c r="L144" s="16"/>
    </row>
    <row r="145" spans="5:12" ht="14.5" x14ac:dyDescent="0.35">
      <c r="E145" s="14"/>
      <c r="F145" s="14"/>
      <c r="G145" s="46"/>
      <c r="H145" s="14"/>
      <c r="J145" s="16"/>
      <c r="K145" s="16"/>
      <c r="L145" s="16"/>
    </row>
    <row r="146" spans="5:12" ht="14.5" x14ac:dyDescent="0.35">
      <c r="E146" s="14"/>
      <c r="F146" s="14"/>
      <c r="G146" s="46"/>
      <c r="H146" s="14"/>
      <c r="J146" s="16"/>
      <c r="K146" s="16"/>
      <c r="L146" s="16"/>
    </row>
    <row r="147" spans="5:12" ht="14.5" x14ac:dyDescent="0.35">
      <c r="E147" s="14"/>
      <c r="F147" s="14"/>
      <c r="G147" s="46"/>
      <c r="H147" s="14"/>
      <c r="J147" s="16"/>
      <c r="K147" s="16"/>
      <c r="L147" s="16"/>
    </row>
    <row r="148" spans="5:12" ht="14.5" x14ac:dyDescent="0.35">
      <c r="E148" s="14"/>
      <c r="F148" s="14"/>
      <c r="G148" s="46"/>
      <c r="H148" s="14"/>
      <c r="J148" s="16"/>
      <c r="K148" s="16"/>
      <c r="L148" s="16"/>
    </row>
    <row r="149" spans="5:12" ht="14.5" x14ac:dyDescent="0.35">
      <c r="E149" s="14"/>
      <c r="F149" s="14"/>
      <c r="G149" s="46"/>
      <c r="H149" s="14"/>
      <c r="J149" s="16"/>
      <c r="K149" s="16"/>
      <c r="L149" s="16"/>
    </row>
    <row r="150" spans="5:12" ht="14.5" x14ac:dyDescent="0.35">
      <c r="E150" s="14"/>
      <c r="F150" s="14"/>
      <c r="G150" s="46"/>
      <c r="H150" s="14"/>
      <c r="J150" s="16"/>
      <c r="K150" s="16"/>
      <c r="L150" s="16"/>
    </row>
    <row r="151" spans="5:12" ht="14.5" x14ac:dyDescent="0.35">
      <c r="E151" s="14"/>
      <c r="F151" s="14"/>
      <c r="G151" s="46"/>
      <c r="H151" s="14"/>
      <c r="J151" s="16"/>
      <c r="K151" s="16"/>
      <c r="L151" s="16"/>
    </row>
    <row r="152" spans="5:12" ht="14.5" x14ac:dyDescent="0.35">
      <c r="E152" s="14"/>
      <c r="F152" s="14"/>
      <c r="G152" s="46"/>
      <c r="H152" s="14"/>
      <c r="J152" s="16"/>
      <c r="K152" s="16"/>
      <c r="L152" s="16"/>
    </row>
    <row r="153" spans="5:12" ht="14.5" x14ac:dyDescent="0.35">
      <c r="E153" s="14"/>
      <c r="F153" s="14"/>
      <c r="G153" s="46"/>
      <c r="H153" s="14"/>
      <c r="J153" s="16"/>
      <c r="K153" s="16"/>
      <c r="L153" s="16"/>
    </row>
    <row r="154" spans="5:12" ht="14.5" x14ac:dyDescent="0.35">
      <c r="E154" s="14"/>
      <c r="F154" s="14"/>
      <c r="G154" s="46"/>
      <c r="H154" s="14"/>
      <c r="J154" s="16"/>
      <c r="K154" s="16"/>
      <c r="L154" s="16"/>
    </row>
    <row r="155" spans="5:12" ht="14.5" x14ac:dyDescent="0.35">
      <c r="E155" s="14"/>
      <c r="F155" s="14"/>
      <c r="G155" s="46"/>
      <c r="H155" s="14"/>
      <c r="J155" s="16"/>
      <c r="K155" s="16"/>
      <c r="L155" s="16"/>
    </row>
    <row r="156" spans="5:12" ht="14.5" x14ac:dyDescent="0.35">
      <c r="E156" s="14"/>
      <c r="F156" s="14"/>
      <c r="G156" s="46"/>
      <c r="H156" s="14"/>
      <c r="J156" s="16"/>
      <c r="K156" s="16"/>
      <c r="L156" s="16"/>
    </row>
    <row r="157" spans="5:12" ht="14.5" x14ac:dyDescent="0.35">
      <c r="E157" s="14"/>
      <c r="F157" s="14"/>
      <c r="G157" s="46"/>
      <c r="H157" s="14"/>
      <c r="J157" s="16"/>
      <c r="K157" s="16"/>
      <c r="L157" s="16"/>
    </row>
    <row r="158" spans="5:12" ht="14.5" x14ac:dyDescent="0.35">
      <c r="E158" s="14"/>
      <c r="F158" s="14"/>
      <c r="G158" s="46"/>
      <c r="H158" s="14"/>
      <c r="J158" s="16"/>
      <c r="K158" s="16"/>
      <c r="L158" s="16"/>
    </row>
    <row r="159" spans="5:12" ht="14.5" x14ac:dyDescent="0.35">
      <c r="E159" s="14"/>
      <c r="F159" s="14"/>
      <c r="G159" s="46"/>
      <c r="H159" s="14"/>
      <c r="J159" s="16"/>
      <c r="K159" s="16"/>
      <c r="L159" s="16"/>
    </row>
    <row r="160" spans="5:12" ht="14.5" x14ac:dyDescent="0.35">
      <c r="E160" s="14"/>
      <c r="F160" s="14"/>
      <c r="G160" s="46"/>
      <c r="H160" s="14"/>
      <c r="J160" s="16"/>
      <c r="K160" s="16"/>
      <c r="L160" s="16"/>
    </row>
    <row r="161" spans="5:12" ht="14.5" x14ac:dyDescent="0.35">
      <c r="E161" s="14"/>
      <c r="F161" s="14"/>
      <c r="G161" s="46"/>
      <c r="H161" s="14"/>
      <c r="J161" s="16"/>
      <c r="K161" s="16"/>
      <c r="L161" s="16"/>
    </row>
    <row r="162" spans="5:12" ht="14.5" x14ac:dyDescent="0.35">
      <c r="E162" s="14"/>
      <c r="F162" s="14"/>
      <c r="G162" s="46"/>
      <c r="H162" s="14"/>
      <c r="J162" s="16"/>
      <c r="K162" s="16"/>
      <c r="L162" s="16"/>
    </row>
    <row r="163" spans="5:12" ht="14.5" x14ac:dyDescent="0.35">
      <c r="E163" s="14"/>
      <c r="F163" s="14"/>
      <c r="G163" s="46"/>
      <c r="H163" s="14"/>
      <c r="J163" s="16"/>
      <c r="K163" s="16"/>
      <c r="L163" s="16"/>
    </row>
    <row r="164" spans="5:12" ht="14.5" x14ac:dyDescent="0.35">
      <c r="E164" s="14"/>
      <c r="F164" s="14"/>
      <c r="G164" s="46"/>
      <c r="H164" s="14"/>
      <c r="J164" s="16"/>
      <c r="K164" s="16"/>
      <c r="L164" s="16"/>
    </row>
    <row r="165" spans="5:12" ht="14.5" x14ac:dyDescent="0.35">
      <c r="E165" s="14"/>
      <c r="F165" s="14"/>
      <c r="G165" s="46"/>
      <c r="H165" s="14"/>
      <c r="J165" s="16"/>
      <c r="K165" s="16"/>
      <c r="L165" s="16"/>
    </row>
    <row r="166" spans="5:12" ht="14.5" x14ac:dyDescent="0.35">
      <c r="E166" s="14"/>
      <c r="F166" s="14"/>
      <c r="G166" s="46"/>
      <c r="H166" s="14"/>
      <c r="J166" s="16"/>
      <c r="K166" s="16"/>
      <c r="L166" s="16"/>
    </row>
    <row r="167" spans="5:12" ht="14.5" x14ac:dyDescent="0.35">
      <c r="E167" s="14"/>
      <c r="F167" s="14"/>
      <c r="G167" s="46"/>
      <c r="H167" s="14"/>
      <c r="J167" s="16"/>
      <c r="K167" s="16"/>
      <c r="L167" s="16"/>
    </row>
    <row r="168" spans="5:12" ht="14.5" x14ac:dyDescent="0.35">
      <c r="E168" s="14"/>
      <c r="F168" s="14"/>
      <c r="G168" s="46"/>
      <c r="H168" s="14"/>
      <c r="J168" s="16"/>
      <c r="K168" s="16"/>
      <c r="L168" s="16"/>
    </row>
    <row r="169" spans="5:12" ht="14.5" x14ac:dyDescent="0.35">
      <c r="E169" s="14"/>
      <c r="F169" s="14"/>
      <c r="G169" s="46"/>
      <c r="H169" s="14"/>
      <c r="J169" s="16"/>
      <c r="K169" s="16"/>
      <c r="L169" s="16"/>
    </row>
    <row r="170" spans="5:12" ht="14.5" x14ac:dyDescent="0.35">
      <c r="E170" s="14"/>
      <c r="F170" s="14"/>
      <c r="G170" s="46"/>
      <c r="H170" s="14"/>
      <c r="J170" s="16"/>
      <c r="K170" s="16"/>
      <c r="L170" s="16"/>
    </row>
    <row r="171" spans="5:12" ht="14.5" x14ac:dyDescent="0.35">
      <c r="E171" s="14"/>
      <c r="F171" s="14"/>
      <c r="G171" s="46"/>
      <c r="H171" s="14"/>
      <c r="J171" s="16"/>
      <c r="K171" s="16"/>
      <c r="L171" s="16"/>
    </row>
    <row r="172" spans="5:12" ht="14.5" x14ac:dyDescent="0.35">
      <c r="E172" s="14"/>
      <c r="F172" s="14"/>
      <c r="G172" s="46"/>
      <c r="H172" s="14"/>
      <c r="J172" s="16"/>
      <c r="K172" s="16"/>
      <c r="L172" s="16"/>
    </row>
    <row r="173" spans="5:12" ht="14.5" x14ac:dyDescent="0.35">
      <c r="E173" s="14"/>
      <c r="F173" s="14"/>
      <c r="G173" s="46"/>
      <c r="H173" s="14"/>
      <c r="J173" s="16"/>
      <c r="K173" s="16"/>
      <c r="L173" s="16"/>
    </row>
    <row r="174" spans="5:12" ht="14.5" x14ac:dyDescent="0.35">
      <c r="E174" s="14"/>
      <c r="F174" s="14"/>
      <c r="G174" s="46"/>
      <c r="H174" s="14"/>
      <c r="J174" s="16"/>
      <c r="K174" s="16"/>
      <c r="L174" s="16"/>
    </row>
    <row r="175" spans="5:12" ht="14.5" x14ac:dyDescent="0.35">
      <c r="E175" s="14"/>
      <c r="F175" s="14"/>
      <c r="G175" s="46"/>
      <c r="H175" s="14"/>
      <c r="J175" s="16"/>
      <c r="K175" s="16"/>
      <c r="L175" s="16"/>
    </row>
    <row r="176" spans="5:12" ht="14.5" x14ac:dyDescent="0.35">
      <c r="E176" s="14"/>
      <c r="F176" s="14"/>
      <c r="G176" s="46"/>
      <c r="H176" s="14"/>
      <c r="J176" s="16"/>
      <c r="K176" s="16"/>
      <c r="L176" s="16"/>
    </row>
    <row r="177" spans="5:12" ht="14.5" x14ac:dyDescent="0.35">
      <c r="E177" s="14"/>
      <c r="F177" s="14"/>
      <c r="G177" s="46"/>
      <c r="H177" s="14"/>
      <c r="J177" s="16"/>
      <c r="K177" s="16"/>
      <c r="L177" s="16"/>
    </row>
    <row r="178" spans="5:12" ht="14.5" x14ac:dyDescent="0.35">
      <c r="E178" s="14"/>
      <c r="F178" s="14"/>
      <c r="G178" s="46"/>
      <c r="H178" s="14"/>
      <c r="J178" s="16"/>
      <c r="K178" s="16"/>
      <c r="L178" s="16"/>
    </row>
    <row r="179" spans="5:12" ht="14.5" x14ac:dyDescent="0.35">
      <c r="E179" s="14"/>
      <c r="F179" s="14"/>
      <c r="G179" s="46"/>
      <c r="H179" s="14"/>
      <c r="J179" s="16"/>
      <c r="K179" s="16"/>
      <c r="L179" s="16"/>
    </row>
    <row r="180" spans="5:12" ht="14.5" x14ac:dyDescent="0.35">
      <c r="E180" s="14"/>
      <c r="F180" s="14"/>
      <c r="G180" s="46"/>
      <c r="H180" s="14"/>
      <c r="J180" s="16"/>
      <c r="K180" s="16"/>
      <c r="L180" s="16"/>
    </row>
    <row r="181" spans="5:12" ht="14.5" x14ac:dyDescent="0.35">
      <c r="E181" s="14"/>
      <c r="F181" s="14"/>
      <c r="G181" s="46"/>
      <c r="H181" s="14"/>
      <c r="J181" s="16"/>
      <c r="K181" s="16"/>
      <c r="L181" s="16"/>
    </row>
    <row r="182" spans="5:12" ht="14.5" x14ac:dyDescent="0.35">
      <c r="E182" s="14"/>
      <c r="F182" s="14"/>
      <c r="G182" s="46"/>
      <c r="H182" s="14"/>
      <c r="J182" s="16"/>
      <c r="K182" s="16"/>
      <c r="L182" s="16"/>
    </row>
    <row r="183" spans="5:12" ht="14.5" x14ac:dyDescent="0.35">
      <c r="E183" s="14"/>
      <c r="F183" s="14"/>
      <c r="G183" s="46"/>
      <c r="H183" s="14"/>
      <c r="J183" s="16"/>
      <c r="K183" s="16"/>
      <c r="L183" s="16"/>
    </row>
    <row r="184" spans="5:12" ht="14.5" x14ac:dyDescent="0.35">
      <c r="E184" s="14"/>
      <c r="F184" s="14"/>
      <c r="G184" s="46"/>
      <c r="H184" s="14"/>
      <c r="J184" s="16"/>
      <c r="K184" s="16"/>
      <c r="L184" s="16"/>
    </row>
    <row r="185" spans="5:12" ht="14.5" x14ac:dyDescent="0.35">
      <c r="E185" s="14"/>
      <c r="F185" s="14"/>
      <c r="G185" s="46"/>
      <c r="H185" s="14"/>
      <c r="J185" s="16"/>
      <c r="K185" s="16"/>
      <c r="L185" s="16"/>
    </row>
    <row r="186" spans="5:12" ht="14.5" x14ac:dyDescent="0.35">
      <c r="E186" s="14"/>
      <c r="F186" s="14"/>
      <c r="G186" s="46"/>
      <c r="H186" s="14"/>
      <c r="J186" s="16"/>
      <c r="K186" s="16"/>
      <c r="L186" s="16"/>
    </row>
    <row r="187" spans="5:12" ht="14.5" x14ac:dyDescent="0.35">
      <c r="E187" s="14"/>
      <c r="F187" s="14"/>
      <c r="G187" s="46"/>
      <c r="H187" s="14"/>
      <c r="J187" s="16"/>
      <c r="K187" s="16"/>
      <c r="L187" s="16"/>
    </row>
    <row r="188" spans="5:12" ht="14.5" x14ac:dyDescent="0.35">
      <c r="E188" s="14"/>
      <c r="F188" s="14"/>
      <c r="G188" s="46"/>
      <c r="H188" s="14"/>
      <c r="J188" s="16"/>
      <c r="K188" s="16"/>
      <c r="L188" s="16"/>
    </row>
    <row r="189" spans="5:12" ht="14.5" x14ac:dyDescent="0.35">
      <c r="E189" s="14"/>
      <c r="F189" s="14"/>
      <c r="G189" s="46"/>
      <c r="H189" s="14"/>
      <c r="J189" s="16"/>
      <c r="K189" s="16"/>
      <c r="L189" s="16"/>
    </row>
    <row r="190" spans="5:12" ht="14.5" x14ac:dyDescent="0.35">
      <c r="E190" s="14"/>
      <c r="F190" s="14"/>
      <c r="G190" s="46"/>
      <c r="H190" s="14"/>
      <c r="J190" s="16"/>
      <c r="K190" s="16"/>
      <c r="L190" s="16"/>
    </row>
    <row r="191" spans="5:12" ht="14.5" x14ac:dyDescent="0.35">
      <c r="E191" s="14"/>
      <c r="F191" s="14"/>
      <c r="G191" s="46"/>
      <c r="H191" s="14"/>
      <c r="J191" s="16"/>
      <c r="K191" s="16"/>
      <c r="L191" s="16"/>
    </row>
    <row r="192" spans="5:12" ht="14.5" x14ac:dyDescent="0.35">
      <c r="E192" s="14"/>
      <c r="F192" s="14"/>
      <c r="G192" s="46"/>
      <c r="H192" s="14"/>
      <c r="J192" s="16"/>
      <c r="K192" s="16"/>
      <c r="L192" s="16"/>
    </row>
    <row r="193" spans="5:12" ht="14.5" x14ac:dyDescent="0.35">
      <c r="E193" s="14"/>
      <c r="F193" s="14"/>
      <c r="G193" s="46"/>
      <c r="H193" s="14"/>
      <c r="J193" s="16"/>
      <c r="K193" s="16"/>
      <c r="L193" s="16"/>
    </row>
    <row r="194" spans="5:12" ht="14.5" x14ac:dyDescent="0.35">
      <c r="E194" s="14"/>
      <c r="F194" s="14"/>
      <c r="G194" s="46"/>
      <c r="H194" s="14"/>
      <c r="J194" s="16"/>
      <c r="K194" s="16"/>
      <c r="L194" s="16"/>
    </row>
    <row r="195" spans="5:12" ht="14.5" x14ac:dyDescent="0.35">
      <c r="E195" s="14"/>
      <c r="F195" s="14"/>
      <c r="G195" s="46"/>
      <c r="H195" s="14"/>
      <c r="J195" s="16"/>
      <c r="K195" s="16"/>
      <c r="L195" s="16"/>
    </row>
    <row r="196" spans="5:12" ht="14.5" x14ac:dyDescent="0.35">
      <c r="E196" s="14"/>
      <c r="F196" s="14"/>
      <c r="G196" s="46"/>
      <c r="H196" s="14"/>
      <c r="J196" s="16"/>
      <c r="K196" s="16"/>
      <c r="L196" s="16"/>
    </row>
    <row r="197" spans="5:12" ht="14.5" x14ac:dyDescent="0.35">
      <c r="E197" s="14"/>
      <c r="F197" s="14"/>
      <c r="G197" s="46"/>
      <c r="H197" s="14"/>
      <c r="J197" s="16"/>
      <c r="K197" s="16"/>
      <c r="L197" s="16"/>
    </row>
    <row r="198" spans="5:12" ht="14.5" x14ac:dyDescent="0.35">
      <c r="E198" s="14"/>
      <c r="F198" s="14"/>
      <c r="G198" s="46"/>
      <c r="H198" s="14"/>
      <c r="J198" s="16"/>
      <c r="K198" s="16"/>
      <c r="L198" s="16"/>
    </row>
    <row r="199" spans="5:12" ht="14.5" x14ac:dyDescent="0.35">
      <c r="E199" s="14"/>
      <c r="F199" s="14"/>
      <c r="G199" s="46"/>
      <c r="H199" s="14"/>
      <c r="J199" s="16"/>
      <c r="K199" s="16"/>
      <c r="L199" s="16"/>
    </row>
    <row r="200" spans="5:12" ht="14.5" x14ac:dyDescent="0.35">
      <c r="E200" s="14"/>
      <c r="F200" s="14"/>
      <c r="G200" s="46"/>
      <c r="H200" s="14"/>
      <c r="J200" s="16"/>
      <c r="K200" s="16"/>
      <c r="L200" s="16"/>
    </row>
    <row r="201" spans="5:12" ht="14.5" x14ac:dyDescent="0.35">
      <c r="E201" s="14"/>
      <c r="F201" s="14"/>
      <c r="G201" s="46"/>
      <c r="H201" s="14"/>
      <c r="J201" s="16"/>
      <c r="K201" s="16"/>
      <c r="L201" s="16"/>
    </row>
    <row r="202" spans="5:12" ht="14.5" x14ac:dyDescent="0.35">
      <c r="E202" s="14"/>
      <c r="F202" s="14"/>
      <c r="G202" s="46"/>
      <c r="H202" s="14"/>
      <c r="J202" s="16"/>
      <c r="K202" s="16"/>
      <c r="L202" s="16"/>
    </row>
    <row r="203" spans="5:12" ht="14.5" x14ac:dyDescent="0.35">
      <c r="E203" s="14"/>
      <c r="F203" s="14"/>
      <c r="G203" s="46"/>
      <c r="H203" s="14"/>
      <c r="J203" s="16"/>
      <c r="K203" s="16"/>
      <c r="L203" s="16"/>
    </row>
    <row r="204" spans="5:12" ht="14.5" x14ac:dyDescent="0.35">
      <c r="E204" s="14"/>
      <c r="F204" s="14"/>
      <c r="G204" s="46"/>
      <c r="H204" s="14"/>
      <c r="J204" s="16"/>
      <c r="K204" s="16"/>
      <c r="L204" s="16"/>
    </row>
    <row r="205" spans="5:12" ht="14.5" x14ac:dyDescent="0.35">
      <c r="E205" s="14"/>
      <c r="F205" s="14"/>
      <c r="G205" s="46"/>
      <c r="H205" s="14"/>
      <c r="J205" s="16"/>
      <c r="K205" s="16"/>
      <c r="L205" s="16"/>
    </row>
    <row r="206" spans="5:12" ht="14.5" x14ac:dyDescent="0.35">
      <c r="E206" s="14"/>
      <c r="F206" s="14"/>
      <c r="G206" s="46"/>
      <c r="H206" s="14"/>
      <c r="J206" s="16"/>
      <c r="K206" s="16"/>
      <c r="L206" s="16"/>
    </row>
    <row r="207" spans="5:12" ht="14.5" x14ac:dyDescent="0.35">
      <c r="E207" s="14"/>
      <c r="F207" s="14"/>
      <c r="G207" s="46"/>
      <c r="H207" s="14"/>
      <c r="J207" s="16"/>
      <c r="K207" s="16"/>
      <c r="L207" s="16"/>
    </row>
    <row r="208" spans="5:12" ht="14.5" x14ac:dyDescent="0.35">
      <c r="E208" s="14"/>
      <c r="F208" s="14"/>
      <c r="G208" s="46"/>
      <c r="H208" s="14"/>
      <c r="J208" s="16"/>
      <c r="K208" s="16"/>
      <c r="L208" s="16"/>
    </row>
    <row r="209" spans="5:12" ht="14.5" x14ac:dyDescent="0.35">
      <c r="E209" s="14"/>
      <c r="F209" s="14"/>
      <c r="G209" s="46"/>
      <c r="H209" s="14"/>
      <c r="J209" s="16"/>
      <c r="K209" s="16"/>
      <c r="L209" s="16"/>
    </row>
    <row r="210" spans="5:12" ht="14.5" x14ac:dyDescent="0.35">
      <c r="E210" s="14"/>
      <c r="F210" s="14"/>
      <c r="G210" s="46"/>
      <c r="H210" s="14"/>
      <c r="J210" s="16"/>
      <c r="K210" s="16"/>
      <c r="L210" s="16"/>
    </row>
    <row r="211" spans="5:12" ht="14.5" x14ac:dyDescent="0.35">
      <c r="E211" s="14"/>
      <c r="F211" s="14"/>
      <c r="G211" s="46"/>
      <c r="H211" s="14"/>
      <c r="J211" s="16"/>
      <c r="K211" s="16"/>
      <c r="L211" s="16"/>
    </row>
    <row r="212" spans="5:12" ht="14.5" x14ac:dyDescent="0.35">
      <c r="E212" s="14"/>
      <c r="F212" s="14"/>
      <c r="G212" s="46"/>
      <c r="H212" s="14"/>
      <c r="J212" s="16"/>
      <c r="K212" s="16"/>
      <c r="L212" s="16"/>
    </row>
    <row r="213" spans="5:12" ht="14.5" x14ac:dyDescent="0.35">
      <c r="E213" s="14"/>
      <c r="F213" s="14"/>
      <c r="G213" s="46"/>
      <c r="H213" s="14"/>
      <c r="J213" s="16"/>
      <c r="K213" s="16"/>
      <c r="L213" s="16"/>
    </row>
    <row r="214" spans="5:12" ht="14.5" x14ac:dyDescent="0.35">
      <c r="E214" s="14"/>
      <c r="F214" s="14"/>
      <c r="G214" s="46"/>
      <c r="H214" s="14"/>
      <c r="J214" s="16"/>
      <c r="K214" s="16"/>
      <c r="L214" s="16"/>
    </row>
    <row r="215" spans="5:12" ht="14.5" x14ac:dyDescent="0.35">
      <c r="E215" s="14"/>
      <c r="F215" s="14"/>
      <c r="G215" s="46"/>
      <c r="H215" s="14"/>
      <c r="J215" s="16"/>
      <c r="K215" s="16"/>
      <c r="L215" s="16"/>
    </row>
    <row r="216" spans="5:12" ht="14.5" x14ac:dyDescent="0.35">
      <c r="E216" s="14"/>
      <c r="F216" s="14"/>
      <c r="G216" s="46"/>
      <c r="H216" s="14"/>
      <c r="J216" s="16"/>
      <c r="K216" s="16"/>
      <c r="L216" s="16"/>
    </row>
    <row r="217" spans="5:12" ht="14.5" x14ac:dyDescent="0.35">
      <c r="E217" s="14"/>
      <c r="F217" s="14"/>
      <c r="G217" s="46"/>
      <c r="H217" s="14"/>
      <c r="J217" s="16"/>
      <c r="K217" s="16"/>
      <c r="L217" s="16"/>
    </row>
    <row r="218" spans="5:12" ht="14.5" x14ac:dyDescent="0.35">
      <c r="E218" s="14"/>
      <c r="F218" s="14"/>
      <c r="G218" s="46"/>
      <c r="H218" s="14"/>
      <c r="J218" s="16"/>
      <c r="K218" s="16"/>
      <c r="L218" s="16"/>
    </row>
    <row r="219" spans="5:12" ht="14.5" x14ac:dyDescent="0.35">
      <c r="E219" s="14"/>
      <c r="F219" s="14"/>
      <c r="G219" s="46"/>
      <c r="H219" s="14"/>
      <c r="J219" s="16"/>
      <c r="K219" s="16"/>
      <c r="L219" s="16"/>
    </row>
    <row r="220" spans="5:12" ht="14.5" x14ac:dyDescent="0.35">
      <c r="E220" s="14"/>
      <c r="F220" s="14"/>
      <c r="G220" s="46"/>
      <c r="H220" s="14"/>
      <c r="J220" s="16"/>
      <c r="K220" s="16"/>
      <c r="L220" s="16"/>
    </row>
    <row r="221" spans="5:12" ht="14.5" x14ac:dyDescent="0.35">
      <c r="E221" s="14"/>
      <c r="F221" s="14"/>
      <c r="G221" s="46"/>
      <c r="H221" s="14"/>
      <c r="J221" s="16"/>
      <c r="K221" s="16"/>
      <c r="L221" s="16"/>
    </row>
    <row r="222" spans="5:12" ht="14.5" x14ac:dyDescent="0.35">
      <c r="E222" s="14"/>
      <c r="F222" s="14"/>
      <c r="G222" s="46"/>
      <c r="H222" s="14"/>
      <c r="J222" s="16"/>
      <c r="K222" s="16"/>
      <c r="L222" s="16"/>
    </row>
    <row r="223" spans="5:12" ht="14.5" x14ac:dyDescent="0.35">
      <c r="E223" s="14"/>
      <c r="F223" s="14"/>
      <c r="G223" s="46"/>
      <c r="H223" s="14"/>
      <c r="J223" s="16"/>
      <c r="K223" s="16"/>
      <c r="L223" s="16"/>
    </row>
    <row r="224" spans="5:12" ht="14.5" x14ac:dyDescent="0.35">
      <c r="E224" s="14"/>
      <c r="F224" s="14"/>
      <c r="G224" s="46"/>
      <c r="H224" s="14"/>
      <c r="J224" s="16"/>
      <c r="K224" s="16"/>
      <c r="L224" s="16"/>
    </row>
    <row r="225" spans="5:12" ht="14.5" x14ac:dyDescent="0.35">
      <c r="E225" s="14"/>
      <c r="F225" s="14"/>
      <c r="G225" s="46"/>
      <c r="H225" s="14"/>
      <c r="J225" s="16"/>
      <c r="K225" s="16"/>
      <c r="L225" s="16"/>
    </row>
    <row r="226" spans="5:12" ht="14.5" x14ac:dyDescent="0.35">
      <c r="E226" s="14"/>
      <c r="F226" s="14"/>
      <c r="G226" s="46"/>
      <c r="H226" s="14"/>
      <c r="J226" s="16"/>
      <c r="K226" s="16"/>
      <c r="L226" s="16"/>
    </row>
    <row r="227" spans="5:12" ht="14.5" x14ac:dyDescent="0.35">
      <c r="E227" s="14"/>
      <c r="F227" s="14"/>
      <c r="G227" s="46"/>
      <c r="H227" s="14"/>
      <c r="J227" s="16"/>
      <c r="K227" s="16"/>
      <c r="L227" s="16"/>
    </row>
    <row r="228" spans="5:12" ht="14.5" x14ac:dyDescent="0.35">
      <c r="E228" s="14"/>
      <c r="F228" s="14"/>
      <c r="G228" s="46"/>
      <c r="H228" s="14"/>
      <c r="J228" s="16"/>
      <c r="K228" s="16"/>
      <c r="L228" s="16"/>
    </row>
    <row r="229" spans="5:12" ht="14.5" x14ac:dyDescent="0.35">
      <c r="E229" s="14"/>
      <c r="F229" s="14"/>
      <c r="G229" s="46"/>
      <c r="H229" s="14"/>
      <c r="J229" s="16"/>
      <c r="K229" s="16"/>
      <c r="L229" s="16"/>
    </row>
    <row r="230" spans="5:12" ht="14.5" x14ac:dyDescent="0.35">
      <c r="E230" s="14"/>
      <c r="F230" s="14"/>
      <c r="G230" s="46"/>
      <c r="H230" s="14"/>
      <c r="J230" s="16"/>
      <c r="K230" s="16"/>
      <c r="L230" s="16"/>
    </row>
    <row r="231" spans="5:12" ht="14.5" x14ac:dyDescent="0.35">
      <c r="E231" s="14"/>
      <c r="F231" s="14"/>
      <c r="G231" s="46"/>
      <c r="H231" s="14"/>
      <c r="J231" s="16"/>
      <c r="K231" s="16"/>
      <c r="L231" s="16"/>
    </row>
    <row r="232" spans="5:12" ht="14.5" x14ac:dyDescent="0.35">
      <c r="E232" s="14"/>
      <c r="F232" s="14"/>
      <c r="G232" s="46"/>
      <c r="H232" s="14"/>
      <c r="J232" s="16"/>
      <c r="K232" s="16"/>
      <c r="L232" s="16"/>
    </row>
    <row r="233" spans="5:12" ht="14.5" x14ac:dyDescent="0.35">
      <c r="E233" s="14"/>
      <c r="F233" s="14"/>
      <c r="G233" s="46"/>
      <c r="H233" s="14"/>
      <c r="J233" s="16"/>
      <c r="K233" s="16"/>
      <c r="L233" s="16"/>
    </row>
    <row r="234" spans="5:12" ht="14.5" x14ac:dyDescent="0.35">
      <c r="E234" s="14"/>
      <c r="F234" s="14"/>
      <c r="G234" s="46"/>
      <c r="H234" s="14"/>
      <c r="J234" s="16"/>
      <c r="K234" s="16"/>
      <c r="L234" s="16"/>
    </row>
    <row r="235" spans="5:12" ht="14.5" x14ac:dyDescent="0.35">
      <c r="E235" s="14"/>
      <c r="F235" s="14"/>
      <c r="G235" s="46"/>
      <c r="H235" s="14"/>
      <c r="J235" s="16"/>
      <c r="K235" s="16"/>
      <c r="L235" s="16"/>
    </row>
    <row r="236" spans="5:12" ht="14.5" x14ac:dyDescent="0.35">
      <c r="E236" s="14"/>
      <c r="F236" s="14"/>
      <c r="G236" s="46"/>
      <c r="H236" s="14"/>
      <c r="J236" s="16"/>
      <c r="K236" s="16"/>
      <c r="L236" s="16"/>
    </row>
    <row r="237" spans="5:12" ht="14.5" x14ac:dyDescent="0.35">
      <c r="E237" s="14"/>
      <c r="F237" s="14"/>
      <c r="G237" s="46"/>
      <c r="H237" s="14"/>
      <c r="J237" s="16"/>
      <c r="K237" s="16"/>
      <c r="L237" s="16"/>
    </row>
    <row r="238" spans="5:12" ht="14.5" x14ac:dyDescent="0.35">
      <c r="E238" s="14"/>
      <c r="F238" s="14"/>
      <c r="G238" s="46"/>
      <c r="H238" s="14"/>
      <c r="J238" s="16"/>
      <c r="K238" s="16"/>
      <c r="L238" s="16"/>
    </row>
    <row r="239" spans="5:12" ht="14.5" x14ac:dyDescent="0.35">
      <c r="E239" s="14"/>
      <c r="F239" s="14"/>
      <c r="G239" s="46"/>
      <c r="H239" s="14"/>
      <c r="J239" s="16"/>
      <c r="K239" s="16"/>
      <c r="L239" s="16"/>
    </row>
    <row r="240" spans="5:12" ht="14.5" x14ac:dyDescent="0.35">
      <c r="E240" s="14"/>
      <c r="F240" s="14"/>
      <c r="G240" s="46"/>
      <c r="H240" s="14"/>
      <c r="J240" s="16"/>
      <c r="K240" s="16"/>
      <c r="L240" s="16"/>
    </row>
    <row r="241" spans="5:12" ht="14.5" x14ac:dyDescent="0.35">
      <c r="E241" s="14"/>
      <c r="F241" s="14"/>
      <c r="G241" s="46"/>
      <c r="H241" s="14"/>
      <c r="J241" s="16"/>
      <c r="K241" s="16"/>
      <c r="L241" s="16"/>
    </row>
    <row r="242" spans="5:12" ht="14.5" x14ac:dyDescent="0.35">
      <c r="E242" s="14"/>
      <c r="F242" s="14"/>
      <c r="G242" s="46"/>
      <c r="H242" s="14"/>
      <c r="J242" s="16"/>
      <c r="K242" s="16"/>
      <c r="L242" s="16"/>
    </row>
    <row r="243" spans="5:12" ht="14.5" x14ac:dyDescent="0.35">
      <c r="E243" s="14"/>
      <c r="F243" s="14"/>
      <c r="G243" s="46"/>
      <c r="H243" s="14"/>
      <c r="J243" s="16"/>
      <c r="K243" s="16"/>
      <c r="L243" s="16"/>
    </row>
    <row r="244" spans="5:12" ht="14.5" x14ac:dyDescent="0.35">
      <c r="E244" s="14"/>
      <c r="F244" s="14"/>
      <c r="G244" s="46"/>
      <c r="H244" s="14"/>
      <c r="J244" s="16"/>
      <c r="K244" s="16"/>
      <c r="L244" s="16"/>
    </row>
    <row r="245" spans="5:12" ht="14.5" x14ac:dyDescent="0.35">
      <c r="E245" s="14"/>
      <c r="F245" s="14"/>
      <c r="G245" s="46"/>
      <c r="H245" s="14"/>
      <c r="J245" s="16"/>
      <c r="K245" s="16"/>
      <c r="L245" s="16"/>
    </row>
    <row r="246" spans="5:12" ht="14.5" x14ac:dyDescent="0.35">
      <c r="E246" s="14"/>
      <c r="F246" s="14"/>
      <c r="G246" s="46"/>
      <c r="H246" s="14"/>
      <c r="J246" s="16"/>
      <c r="K246" s="16"/>
      <c r="L246" s="16"/>
    </row>
    <row r="247" spans="5:12" ht="14.5" x14ac:dyDescent="0.35">
      <c r="E247" s="14"/>
      <c r="F247" s="14"/>
      <c r="G247" s="46"/>
      <c r="H247" s="14"/>
      <c r="J247" s="16"/>
      <c r="K247" s="16"/>
      <c r="L247" s="16"/>
    </row>
    <row r="248" spans="5:12" ht="14.5" x14ac:dyDescent="0.35">
      <c r="E248" s="14"/>
      <c r="F248" s="14"/>
      <c r="G248" s="46"/>
      <c r="H248" s="14"/>
      <c r="J248" s="16"/>
      <c r="K248" s="16"/>
      <c r="L248" s="16"/>
    </row>
    <row r="249" spans="5:12" ht="14.5" x14ac:dyDescent="0.35">
      <c r="E249" s="14"/>
      <c r="F249" s="14"/>
      <c r="G249" s="46"/>
      <c r="H249" s="14"/>
      <c r="J249" s="16"/>
      <c r="K249" s="16"/>
      <c r="L249" s="16"/>
    </row>
    <row r="250" spans="5:12" ht="14.5" x14ac:dyDescent="0.35">
      <c r="E250" s="14"/>
      <c r="F250" s="14"/>
      <c r="G250" s="46"/>
      <c r="H250" s="14"/>
      <c r="J250" s="16"/>
      <c r="K250" s="16"/>
      <c r="L250" s="16"/>
    </row>
    <row r="251" spans="5:12" ht="14.5" x14ac:dyDescent="0.35">
      <c r="E251" s="14"/>
      <c r="F251" s="14"/>
      <c r="G251" s="46"/>
      <c r="H251" s="14"/>
      <c r="J251" s="16"/>
      <c r="K251" s="16"/>
      <c r="L251" s="16"/>
    </row>
    <row r="252" spans="5:12" ht="14.5" x14ac:dyDescent="0.35">
      <c r="E252" s="14"/>
      <c r="F252" s="14"/>
      <c r="G252" s="46"/>
      <c r="H252" s="14"/>
      <c r="J252" s="16"/>
      <c r="K252" s="16"/>
      <c r="L252" s="16"/>
    </row>
    <row r="253" spans="5:12" ht="14.5" x14ac:dyDescent="0.35">
      <c r="E253" s="14"/>
      <c r="F253" s="14"/>
      <c r="G253" s="46"/>
      <c r="H253" s="14"/>
      <c r="J253" s="16"/>
      <c r="K253" s="16"/>
      <c r="L253" s="16"/>
    </row>
    <row r="254" spans="5:12" ht="14.5" x14ac:dyDescent="0.35">
      <c r="E254" s="14"/>
      <c r="F254" s="14"/>
      <c r="G254" s="46"/>
      <c r="H254" s="14"/>
      <c r="J254" s="16"/>
      <c r="K254" s="16"/>
      <c r="L254" s="16"/>
    </row>
    <row r="255" spans="5:12" ht="14.5" x14ac:dyDescent="0.35">
      <c r="E255" s="14"/>
      <c r="F255" s="14"/>
      <c r="G255" s="46"/>
      <c r="H255" s="14"/>
      <c r="J255" s="16"/>
      <c r="K255" s="16"/>
      <c r="L255" s="16"/>
    </row>
    <row r="256" spans="5:12" ht="14.5" x14ac:dyDescent="0.35">
      <c r="E256" s="14"/>
      <c r="F256" s="14"/>
      <c r="G256" s="46"/>
      <c r="H256" s="14"/>
      <c r="J256" s="16"/>
      <c r="K256" s="16"/>
      <c r="L256" s="16"/>
    </row>
    <row r="257" spans="5:12" ht="14.5" x14ac:dyDescent="0.35">
      <c r="E257" s="14"/>
      <c r="F257" s="14"/>
      <c r="G257" s="46"/>
      <c r="H257" s="14"/>
      <c r="J257" s="16"/>
      <c r="K257" s="16"/>
      <c r="L257" s="16"/>
    </row>
    <row r="258" spans="5:12" ht="14.5" x14ac:dyDescent="0.35">
      <c r="E258" s="14"/>
      <c r="F258" s="14"/>
      <c r="G258" s="46"/>
      <c r="H258" s="14"/>
      <c r="J258" s="16"/>
      <c r="K258" s="16"/>
      <c r="L258" s="16"/>
    </row>
    <row r="259" spans="5:12" ht="14.5" x14ac:dyDescent="0.35">
      <c r="E259" s="14"/>
      <c r="F259" s="14"/>
      <c r="G259" s="46"/>
      <c r="H259" s="14"/>
      <c r="J259" s="16"/>
      <c r="K259" s="16"/>
      <c r="L259" s="16"/>
    </row>
    <row r="260" spans="5:12" ht="14.5" x14ac:dyDescent="0.35">
      <c r="E260" s="14"/>
      <c r="F260" s="14"/>
      <c r="G260" s="46"/>
      <c r="H260" s="14"/>
      <c r="J260" s="16"/>
      <c r="K260" s="16"/>
      <c r="L260" s="16"/>
    </row>
    <row r="261" spans="5:12" ht="14.5" x14ac:dyDescent="0.35">
      <c r="E261" s="14"/>
      <c r="F261" s="14"/>
      <c r="G261" s="46"/>
      <c r="H261" s="14"/>
      <c r="J261" s="16"/>
      <c r="K261" s="16"/>
      <c r="L261" s="16"/>
    </row>
    <row r="262" spans="5:12" ht="14.5" x14ac:dyDescent="0.35">
      <c r="E262" s="14"/>
      <c r="F262" s="14"/>
      <c r="G262" s="46"/>
      <c r="H262" s="14"/>
      <c r="J262" s="16"/>
      <c r="K262" s="16"/>
      <c r="L262" s="16"/>
    </row>
    <row r="263" spans="5:12" ht="14.5" x14ac:dyDescent="0.35">
      <c r="E263" s="14"/>
      <c r="F263" s="14"/>
      <c r="G263" s="46"/>
      <c r="H263" s="14"/>
      <c r="J263" s="16"/>
      <c r="K263" s="16"/>
      <c r="L263" s="16"/>
    </row>
    <row r="264" spans="5:12" ht="14.5" x14ac:dyDescent="0.35">
      <c r="E264" s="14"/>
      <c r="F264" s="14"/>
      <c r="G264" s="46"/>
      <c r="H264" s="14"/>
      <c r="J264" s="16"/>
      <c r="K264" s="16"/>
      <c r="L264" s="16"/>
    </row>
    <row r="265" spans="5:12" ht="14.5" x14ac:dyDescent="0.35">
      <c r="E265" s="14"/>
      <c r="F265" s="14"/>
      <c r="G265" s="46"/>
      <c r="H265" s="14"/>
      <c r="J265" s="16"/>
      <c r="K265" s="16"/>
      <c r="L265" s="16"/>
    </row>
    <row r="266" spans="5:12" ht="14.5" x14ac:dyDescent="0.35">
      <c r="E266" s="14"/>
      <c r="F266" s="14"/>
      <c r="G266" s="46"/>
      <c r="H266" s="14"/>
      <c r="J266" s="16"/>
      <c r="K266" s="16"/>
      <c r="L266" s="16"/>
    </row>
    <row r="267" spans="5:12" ht="14.5" x14ac:dyDescent="0.35">
      <c r="E267" s="14"/>
      <c r="F267" s="14"/>
      <c r="G267" s="46"/>
      <c r="H267" s="14"/>
      <c r="J267" s="16"/>
      <c r="K267" s="16"/>
      <c r="L267" s="16"/>
    </row>
    <row r="268" spans="5:12" ht="14.5" x14ac:dyDescent="0.35">
      <c r="E268" s="14"/>
      <c r="F268" s="14"/>
      <c r="G268" s="46"/>
      <c r="H268" s="14"/>
      <c r="J268" s="16"/>
      <c r="K268" s="16"/>
      <c r="L268" s="16"/>
    </row>
    <row r="269" spans="5:12" ht="14.5" x14ac:dyDescent="0.35">
      <c r="E269" s="14"/>
      <c r="F269" s="14"/>
      <c r="G269" s="46"/>
      <c r="H269" s="14"/>
      <c r="J269" s="16"/>
      <c r="K269" s="16"/>
      <c r="L269" s="16"/>
    </row>
    <row r="270" spans="5:12" ht="14.5" x14ac:dyDescent="0.35">
      <c r="E270" s="14"/>
      <c r="F270" s="14"/>
      <c r="G270" s="46"/>
      <c r="H270" s="14"/>
      <c r="J270" s="16"/>
      <c r="K270" s="16"/>
      <c r="L270" s="16"/>
    </row>
    <row r="271" spans="5:12" ht="14.5" x14ac:dyDescent="0.35">
      <c r="E271" s="14"/>
      <c r="F271" s="14"/>
      <c r="G271" s="46"/>
      <c r="H271" s="14"/>
      <c r="J271" s="16"/>
      <c r="K271" s="16"/>
      <c r="L271" s="16"/>
    </row>
    <row r="272" spans="5:12" ht="14.5" x14ac:dyDescent="0.35">
      <c r="E272" s="14"/>
      <c r="F272" s="14"/>
      <c r="G272" s="46"/>
      <c r="H272" s="14"/>
      <c r="J272" s="16"/>
      <c r="K272" s="16"/>
      <c r="L272" s="16"/>
    </row>
    <row r="273" spans="5:12" ht="14.5" x14ac:dyDescent="0.35">
      <c r="E273" s="14"/>
      <c r="F273" s="14"/>
      <c r="G273" s="46"/>
      <c r="H273" s="14"/>
      <c r="J273" s="16"/>
      <c r="K273" s="16"/>
      <c r="L273" s="16"/>
    </row>
    <row r="274" spans="5:12" ht="14.5" x14ac:dyDescent="0.35">
      <c r="E274" s="14"/>
      <c r="F274" s="14"/>
      <c r="G274" s="46"/>
      <c r="H274" s="14"/>
      <c r="J274" s="16"/>
      <c r="K274" s="16"/>
      <c r="L274" s="16"/>
    </row>
    <row r="275" spans="5:12" ht="14.5" x14ac:dyDescent="0.35">
      <c r="E275" s="14"/>
      <c r="F275" s="14"/>
      <c r="G275" s="46"/>
      <c r="H275" s="14"/>
      <c r="J275" s="16"/>
      <c r="K275" s="16"/>
      <c r="L275" s="16"/>
    </row>
    <row r="276" spans="5:12" ht="14.5" x14ac:dyDescent="0.35">
      <c r="E276" s="14"/>
      <c r="F276" s="14"/>
      <c r="G276" s="46"/>
      <c r="H276" s="14"/>
      <c r="J276" s="16"/>
      <c r="K276" s="16"/>
      <c r="L276" s="16"/>
    </row>
    <row r="277" spans="5:12" ht="14.5" x14ac:dyDescent="0.35">
      <c r="E277" s="14"/>
      <c r="F277" s="14"/>
      <c r="G277" s="46"/>
      <c r="H277" s="14"/>
      <c r="J277" s="16"/>
      <c r="K277" s="16"/>
      <c r="L277" s="16"/>
    </row>
    <row r="278" spans="5:12" ht="14.5" x14ac:dyDescent="0.35">
      <c r="E278" s="14"/>
      <c r="F278" s="14"/>
      <c r="G278" s="46"/>
      <c r="H278" s="14"/>
      <c r="J278" s="16"/>
      <c r="K278" s="16"/>
      <c r="L278" s="16"/>
    </row>
    <row r="279" spans="5:12" ht="14.5" x14ac:dyDescent="0.35">
      <c r="E279" s="14"/>
      <c r="F279" s="14"/>
      <c r="G279" s="46"/>
      <c r="H279" s="14"/>
      <c r="J279" s="16"/>
      <c r="K279" s="16"/>
      <c r="L279" s="16"/>
    </row>
    <row r="280" spans="5:12" ht="14.5" x14ac:dyDescent="0.35">
      <c r="E280" s="14"/>
      <c r="F280" s="14"/>
      <c r="G280" s="46"/>
      <c r="H280" s="14"/>
      <c r="J280" s="16"/>
      <c r="K280" s="16"/>
      <c r="L280" s="16"/>
    </row>
    <row r="281" spans="5:12" ht="14.5" x14ac:dyDescent="0.35">
      <c r="E281" s="14"/>
      <c r="F281" s="14"/>
      <c r="G281" s="46"/>
      <c r="H281" s="14"/>
      <c r="J281" s="16"/>
      <c r="K281" s="16"/>
      <c r="L281" s="16"/>
    </row>
    <row r="282" spans="5:12" ht="14.5" x14ac:dyDescent="0.35">
      <c r="E282" s="14"/>
      <c r="F282" s="14"/>
      <c r="G282" s="46"/>
      <c r="H282" s="14"/>
      <c r="J282" s="16"/>
      <c r="K282" s="16"/>
      <c r="L282" s="16"/>
    </row>
    <row r="283" spans="5:12" ht="14.5" x14ac:dyDescent="0.35">
      <c r="E283" s="14"/>
      <c r="F283" s="14"/>
      <c r="G283" s="46"/>
      <c r="H283" s="14"/>
      <c r="J283" s="16"/>
      <c r="K283" s="16"/>
      <c r="L283" s="16"/>
    </row>
    <row r="284" spans="5:12" ht="14.5" x14ac:dyDescent="0.35">
      <c r="E284" s="14"/>
      <c r="F284" s="14"/>
      <c r="G284" s="46"/>
      <c r="H284" s="14"/>
      <c r="J284" s="16"/>
      <c r="K284" s="16"/>
      <c r="L284" s="16"/>
    </row>
    <row r="285" spans="5:12" ht="14.5" x14ac:dyDescent="0.35">
      <c r="E285" s="14"/>
      <c r="F285" s="14"/>
      <c r="G285" s="46"/>
      <c r="H285" s="14"/>
      <c r="J285" s="16"/>
      <c r="K285" s="16"/>
      <c r="L285" s="16"/>
    </row>
    <row r="286" spans="5:12" ht="14.5" x14ac:dyDescent="0.35">
      <c r="E286" s="14"/>
      <c r="F286" s="14"/>
      <c r="G286" s="46"/>
      <c r="H286" s="14"/>
      <c r="J286" s="16"/>
      <c r="K286" s="16"/>
      <c r="L286" s="16"/>
    </row>
    <row r="287" spans="5:12" ht="14.5" x14ac:dyDescent="0.35">
      <c r="E287" s="14"/>
      <c r="F287" s="14"/>
      <c r="G287" s="46"/>
      <c r="H287" s="14"/>
      <c r="J287" s="16"/>
      <c r="K287" s="16"/>
      <c r="L287" s="16"/>
    </row>
    <row r="288" spans="5:12" ht="14.5" x14ac:dyDescent="0.35">
      <c r="E288" s="14"/>
      <c r="F288" s="14"/>
      <c r="G288" s="46"/>
      <c r="H288" s="14"/>
      <c r="J288" s="16"/>
      <c r="K288" s="16"/>
      <c r="L288" s="16"/>
    </row>
    <row r="289" spans="5:12" ht="14.5" x14ac:dyDescent="0.35">
      <c r="E289" s="14"/>
      <c r="F289" s="14"/>
      <c r="G289" s="46"/>
      <c r="H289" s="14"/>
      <c r="J289" s="16"/>
      <c r="K289" s="16"/>
      <c r="L289" s="16"/>
    </row>
    <row r="290" spans="5:12" ht="14.5" x14ac:dyDescent="0.35">
      <c r="E290" s="14"/>
      <c r="F290" s="14"/>
      <c r="G290" s="46"/>
      <c r="H290" s="14"/>
      <c r="J290" s="16"/>
      <c r="K290" s="16"/>
      <c r="L290" s="16"/>
    </row>
    <row r="291" spans="5:12" ht="14.5" x14ac:dyDescent="0.35">
      <c r="E291" s="14"/>
      <c r="F291" s="14"/>
      <c r="G291" s="46"/>
      <c r="H291" s="14"/>
      <c r="J291" s="16"/>
      <c r="K291" s="16"/>
      <c r="L291" s="16"/>
    </row>
    <row r="292" spans="5:12" ht="14.5" x14ac:dyDescent="0.35">
      <c r="E292" s="14"/>
      <c r="F292" s="14"/>
      <c r="G292" s="46"/>
      <c r="H292" s="14"/>
      <c r="J292" s="16"/>
      <c r="K292" s="16"/>
      <c r="L292" s="16"/>
    </row>
    <row r="293" spans="5:12" ht="14.5" x14ac:dyDescent="0.35">
      <c r="E293" s="14"/>
      <c r="F293" s="14"/>
      <c r="G293" s="46"/>
      <c r="H293" s="14"/>
      <c r="J293" s="16"/>
      <c r="K293" s="16"/>
      <c r="L293" s="16"/>
    </row>
    <row r="294" spans="5:12" ht="14.5" x14ac:dyDescent="0.35">
      <c r="E294" s="14"/>
      <c r="F294" s="14"/>
      <c r="G294" s="46"/>
      <c r="H294" s="14"/>
      <c r="J294" s="16"/>
      <c r="K294" s="16"/>
      <c r="L294" s="16"/>
    </row>
    <row r="295" spans="5:12" ht="14.5" x14ac:dyDescent="0.35">
      <c r="E295" s="14"/>
      <c r="F295" s="14"/>
      <c r="G295" s="46"/>
      <c r="H295" s="14"/>
      <c r="J295" s="16"/>
      <c r="K295" s="16"/>
      <c r="L295" s="16"/>
    </row>
    <row r="296" spans="5:12" ht="14.5" x14ac:dyDescent="0.35">
      <c r="E296" s="14"/>
      <c r="F296" s="14"/>
      <c r="G296" s="46"/>
      <c r="H296" s="14"/>
      <c r="J296" s="16"/>
      <c r="K296" s="16"/>
      <c r="L296" s="16"/>
    </row>
    <row r="297" spans="5:12" ht="14.5" x14ac:dyDescent="0.35">
      <c r="E297" s="14"/>
      <c r="F297" s="14"/>
      <c r="G297" s="46"/>
      <c r="H297" s="14"/>
      <c r="J297" s="16"/>
      <c r="K297" s="16"/>
      <c r="L297" s="16"/>
    </row>
    <row r="298" spans="5:12" ht="14.5" x14ac:dyDescent="0.35">
      <c r="E298" s="14"/>
      <c r="F298" s="14"/>
      <c r="G298" s="46"/>
      <c r="H298" s="14"/>
      <c r="J298" s="16"/>
      <c r="K298" s="16"/>
      <c r="L298" s="16"/>
    </row>
    <row r="299" spans="5:12" ht="14.5" x14ac:dyDescent="0.35">
      <c r="E299" s="14"/>
      <c r="F299" s="14"/>
      <c r="G299" s="46"/>
      <c r="H299" s="14"/>
      <c r="J299" s="16"/>
      <c r="K299" s="16"/>
      <c r="L299" s="16"/>
    </row>
    <row r="300" spans="5:12" ht="14.5" x14ac:dyDescent="0.35">
      <c r="E300" s="14"/>
      <c r="F300" s="14"/>
      <c r="G300" s="46"/>
      <c r="H300" s="14"/>
      <c r="J300" s="16"/>
      <c r="K300" s="16"/>
      <c r="L300" s="16"/>
    </row>
    <row r="301" spans="5:12" ht="14.5" x14ac:dyDescent="0.35">
      <c r="E301" s="14"/>
      <c r="F301" s="14"/>
      <c r="G301" s="46"/>
      <c r="H301" s="14"/>
      <c r="J301" s="16"/>
      <c r="K301" s="16"/>
      <c r="L301" s="16"/>
    </row>
    <row r="302" spans="5:12" ht="14.5" x14ac:dyDescent="0.35">
      <c r="E302" s="14"/>
      <c r="F302" s="14"/>
      <c r="G302" s="46"/>
      <c r="H302" s="14"/>
      <c r="J302" s="16"/>
      <c r="K302" s="16"/>
      <c r="L302" s="16"/>
    </row>
    <row r="303" spans="5:12" ht="14.5" x14ac:dyDescent="0.35">
      <c r="E303" s="14"/>
      <c r="F303" s="14"/>
      <c r="G303" s="46"/>
      <c r="H303" s="14"/>
      <c r="J303" s="16"/>
      <c r="K303" s="16"/>
      <c r="L303" s="16"/>
    </row>
    <row r="304" spans="5:12" ht="14.5" x14ac:dyDescent="0.35">
      <c r="E304" s="14"/>
      <c r="F304" s="14"/>
      <c r="G304" s="46"/>
      <c r="H304" s="14"/>
      <c r="J304" s="16"/>
      <c r="K304" s="16"/>
      <c r="L304" s="16"/>
    </row>
    <row r="305" spans="5:12" ht="14.5" x14ac:dyDescent="0.35">
      <c r="E305" s="14"/>
      <c r="F305" s="14"/>
      <c r="G305" s="46"/>
      <c r="H305" s="14"/>
      <c r="J305" s="16"/>
      <c r="K305" s="16"/>
      <c r="L305" s="16"/>
    </row>
    <row r="306" spans="5:12" ht="14.5" x14ac:dyDescent="0.35">
      <c r="E306" s="14"/>
      <c r="F306" s="14"/>
      <c r="G306" s="46"/>
      <c r="H306" s="14"/>
      <c r="J306" s="16"/>
      <c r="K306" s="16"/>
      <c r="L306" s="16"/>
    </row>
    <row r="307" spans="5:12" ht="14.5" x14ac:dyDescent="0.35">
      <c r="E307" s="14"/>
      <c r="F307" s="14"/>
      <c r="G307" s="46"/>
      <c r="H307" s="14"/>
      <c r="J307" s="16"/>
      <c r="K307" s="16"/>
      <c r="L307" s="16"/>
    </row>
    <row r="308" spans="5:12" ht="14.5" x14ac:dyDescent="0.35">
      <c r="E308" s="14"/>
      <c r="F308" s="14"/>
      <c r="G308" s="46"/>
      <c r="H308" s="14"/>
      <c r="J308" s="16"/>
      <c r="K308" s="16"/>
      <c r="L308" s="16"/>
    </row>
    <row r="309" spans="5:12" ht="14.5" x14ac:dyDescent="0.35">
      <c r="E309" s="14"/>
      <c r="F309" s="14"/>
      <c r="G309" s="46"/>
      <c r="H309" s="14"/>
      <c r="J309" s="16"/>
      <c r="K309" s="16"/>
      <c r="L309" s="16"/>
    </row>
    <row r="310" spans="5:12" ht="14.5" x14ac:dyDescent="0.35">
      <c r="E310" s="14"/>
      <c r="F310" s="14"/>
      <c r="G310" s="46"/>
      <c r="H310" s="14"/>
      <c r="J310" s="16"/>
      <c r="K310" s="16"/>
      <c r="L310" s="16"/>
    </row>
    <row r="311" spans="5:12" ht="14.5" x14ac:dyDescent="0.35">
      <c r="E311" s="14"/>
      <c r="F311" s="14"/>
      <c r="G311" s="46"/>
      <c r="H311" s="14"/>
      <c r="J311" s="16"/>
      <c r="K311" s="16"/>
      <c r="L311" s="16"/>
    </row>
    <row r="312" spans="5:12" ht="14.5" x14ac:dyDescent="0.35">
      <c r="E312" s="14"/>
      <c r="F312" s="14"/>
      <c r="G312" s="46"/>
      <c r="H312" s="14"/>
      <c r="J312" s="16"/>
      <c r="K312" s="16"/>
      <c r="L312" s="16"/>
    </row>
    <row r="313" spans="5:12" ht="14.5" x14ac:dyDescent="0.35">
      <c r="E313" s="14"/>
      <c r="F313" s="14"/>
      <c r="G313" s="46"/>
      <c r="H313" s="14"/>
      <c r="J313" s="16"/>
      <c r="K313" s="16"/>
      <c r="L313" s="16"/>
    </row>
    <row r="314" spans="5:12" ht="14.5" x14ac:dyDescent="0.35">
      <c r="E314" s="14"/>
      <c r="F314" s="14"/>
      <c r="G314" s="46"/>
      <c r="H314" s="14"/>
      <c r="J314" s="16"/>
      <c r="K314" s="16"/>
      <c r="L314" s="16"/>
    </row>
    <row r="315" spans="5:12" ht="14.5" x14ac:dyDescent="0.35">
      <c r="E315" s="14"/>
      <c r="F315" s="14"/>
      <c r="G315" s="46"/>
      <c r="H315" s="14"/>
      <c r="J315" s="16"/>
      <c r="K315" s="16"/>
      <c r="L315" s="16"/>
    </row>
    <row r="316" spans="5:12" ht="14.5" x14ac:dyDescent="0.35">
      <c r="E316" s="14"/>
      <c r="F316" s="14"/>
      <c r="G316" s="46"/>
      <c r="H316" s="14"/>
      <c r="J316" s="16"/>
      <c r="K316" s="16"/>
      <c r="L316" s="16"/>
    </row>
    <row r="317" spans="5:12" ht="14.5" x14ac:dyDescent="0.35">
      <c r="E317" s="14"/>
      <c r="F317" s="14"/>
      <c r="G317" s="46"/>
      <c r="H317" s="14"/>
      <c r="J317" s="16"/>
      <c r="K317" s="16"/>
      <c r="L317" s="16"/>
    </row>
    <row r="318" spans="5:12" ht="14.5" x14ac:dyDescent="0.35">
      <c r="E318" s="14"/>
      <c r="F318" s="14"/>
      <c r="G318" s="46"/>
      <c r="H318" s="14"/>
      <c r="J318" s="16"/>
      <c r="K318" s="16"/>
      <c r="L318" s="16"/>
    </row>
    <row r="319" spans="5:12" ht="14.5" x14ac:dyDescent="0.35">
      <c r="E319" s="14"/>
      <c r="F319" s="14"/>
      <c r="G319" s="46"/>
      <c r="H319" s="14"/>
      <c r="J319" s="16"/>
      <c r="K319" s="16"/>
      <c r="L319" s="16"/>
    </row>
    <row r="320" spans="5:12" ht="14.5" x14ac:dyDescent="0.35">
      <c r="E320" s="14"/>
      <c r="F320" s="14"/>
      <c r="G320" s="46"/>
      <c r="H320" s="14"/>
      <c r="J320" s="16"/>
      <c r="K320" s="16"/>
      <c r="L320" s="16"/>
    </row>
    <row r="321" spans="5:12" ht="14.5" x14ac:dyDescent="0.35">
      <c r="E321" s="14"/>
      <c r="F321" s="14"/>
      <c r="G321" s="46"/>
      <c r="H321" s="14"/>
      <c r="J321" s="16"/>
      <c r="K321" s="16"/>
      <c r="L321" s="16"/>
    </row>
    <row r="322" spans="5:12" ht="14.5" x14ac:dyDescent="0.35">
      <c r="E322" s="14"/>
      <c r="F322" s="14"/>
      <c r="G322" s="46"/>
      <c r="H322" s="14"/>
      <c r="J322" s="16"/>
      <c r="K322" s="16"/>
      <c r="L322" s="16"/>
    </row>
    <row r="323" spans="5:12" ht="14.5" x14ac:dyDescent="0.35">
      <c r="E323" s="14"/>
      <c r="F323" s="14"/>
      <c r="G323" s="46"/>
      <c r="H323" s="14"/>
      <c r="J323" s="16"/>
      <c r="K323" s="16"/>
      <c r="L323" s="16"/>
    </row>
    <row r="324" spans="5:12" ht="14.5" x14ac:dyDescent="0.35">
      <c r="E324" s="14"/>
      <c r="F324" s="14"/>
      <c r="G324" s="46"/>
      <c r="H324" s="14"/>
      <c r="J324" s="16"/>
      <c r="K324" s="16"/>
      <c r="L324" s="16"/>
    </row>
    <row r="325" spans="5:12" ht="14.5" x14ac:dyDescent="0.35">
      <c r="E325" s="14"/>
      <c r="F325" s="14"/>
      <c r="G325" s="46"/>
      <c r="H325" s="14"/>
      <c r="J325" s="16"/>
      <c r="K325" s="16"/>
      <c r="L325" s="16"/>
    </row>
    <row r="326" spans="5:12" ht="14.5" x14ac:dyDescent="0.35">
      <c r="E326" s="14"/>
      <c r="F326" s="14"/>
      <c r="G326" s="46"/>
      <c r="H326" s="14"/>
      <c r="J326" s="16"/>
      <c r="K326" s="16"/>
      <c r="L326" s="16"/>
    </row>
    <row r="327" spans="5:12" ht="14.5" x14ac:dyDescent="0.35">
      <c r="E327" s="14"/>
      <c r="F327" s="14"/>
      <c r="G327" s="46"/>
      <c r="H327" s="14"/>
      <c r="J327" s="16"/>
      <c r="K327" s="16"/>
      <c r="L327" s="16"/>
    </row>
    <row r="328" spans="5:12" ht="14.5" x14ac:dyDescent="0.35">
      <c r="E328" s="14"/>
      <c r="F328" s="14"/>
      <c r="G328" s="46"/>
      <c r="H328" s="14"/>
      <c r="J328" s="16"/>
      <c r="K328" s="16"/>
      <c r="L328" s="16"/>
    </row>
    <row r="329" spans="5:12" ht="14.5" x14ac:dyDescent="0.35">
      <c r="E329" s="14"/>
      <c r="F329" s="14"/>
      <c r="G329" s="46"/>
      <c r="H329" s="14"/>
      <c r="J329" s="16"/>
      <c r="K329" s="16"/>
      <c r="L329" s="16"/>
    </row>
    <row r="330" spans="5:12" ht="14.5" x14ac:dyDescent="0.35">
      <c r="E330" s="14"/>
      <c r="F330" s="14"/>
      <c r="G330" s="46"/>
      <c r="H330" s="14"/>
      <c r="J330" s="16"/>
      <c r="K330" s="16"/>
      <c r="L330" s="16"/>
    </row>
    <row r="331" spans="5:12" ht="14.5" x14ac:dyDescent="0.35">
      <c r="E331" s="14"/>
      <c r="F331" s="14"/>
      <c r="G331" s="46"/>
      <c r="H331" s="14"/>
      <c r="J331" s="16"/>
      <c r="K331" s="16"/>
      <c r="L331" s="16"/>
    </row>
    <row r="332" spans="5:12" ht="14.5" x14ac:dyDescent="0.35">
      <c r="E332" s="14"/>
      <c r="F332" s="14"/>
      <c r="G332" s="46"/>
      <c r="H332" s="14"/>
      <c r="J332" s="16"/>
      <c r="K332" s="16"/>
      <c r="L332" s="16"/>
    </row>
    <row r="333" spans="5:12" ht="14.5" x14ac:dyDescent="0.35">
      <c r="E333" s="14"/>
      <c r="F333" s="14"/>
      <c r="G333" s="46"/>
      <c r="H333" s="14"/>
      <c r="J333" s="16"/>
      <c r="K333" s="16"/>
      <c r="L333" s="16"/>
    </row>
    <row r="334" spans="5:12" ht="14.5" x14ac:dyDescent="0.35">
      <c r="E334" s="14"/>
      <c r="F334" s="14"/>
      <c r="G334" s="46"/>
      <c r="H334" s="14"/>
      <c r="J334" s="16"/>
      <c r="K334" s="16"/>
      <c r="L334" s="16"/>
    </row>
    <row r="335" spans="5:12" ht="14.5" x14ac:dyDescent="0.35">
      <c r="E335" s="14"/>
      <c r="F335" s="14"/>
      <c r="G335" s="46"/>
      <c r="H335" s="14"/>
      <c r="J335" s="16"/>
      <c r="K335" s="16"/>
      <c r="L335" s="16"/>
    </row>
    <row r="336" spans="5:12" ht="14.5" x14ac:dyDescent="0.35">
      <c r="E336" s="14"/>
      <c r="F336" s="14"/>
      <c r="G336" s="46"/>
      <c r="H336" s="14"/>
      <c r="J336" s="16"/>
      <c r="K336" s="16"/>
      <c r="L336" s="16"/>
    </row>
    <row r="337" spans="5:12" ht="14.5" x14ac:dyDescent="0.35">
      <c r="E337" s="14"/>
      <c r="F337" s="14"/>
      <c r="G337" s="46"/>
      <c r="H337" s="14"/>
      <c r="J337" s="16"/>
      <c r="K337" s="16"/>
      <c r="L337" s="16"/>
    </row>
    <row r="338" spans="5:12" ht="14.5" x14ac:dyDescent="0.35">
      <c r="E338" s="14"/>
      <c r="F338" s="14"/>
      <c r="G338" s="46"/>
      <c r="H338" s="14"/>
      <c r="J338" s="16"/>
      <c r="K338" s="16"/>
      <c r="L338" s="16"/>
    </row>
    <row r="339" spans="5:12" ht="14.5" x14ac:dyDescent="0.35">
      <c r="E339" s="14"/>
      <c r="F339" s="14"/>
      <c r="G339" s="46"/>
      <c r="H339" s="14"/>
      <c r="J339" s="16"/>
      <c r="K339" s="16"/>
      <c r="L339" s="16"/>
    </row>
    <row r="340" spans="5:12" ht="14.5" x14ac:dyDescent="0.35">
      <c r="E340" s="14"/>
      <c r="F340" s="14"/>
      <c r="G340" s="46"/>
      <c r="H340" s="14"/>
      <c r="J340" s="16"/>
      <c r="K340" s="16"/>
      <c r="L340" s="16"/>
    </row>
    <row r="341" spans="5:12" ht="14.5" x14ac:dyDescent="0.35">
      <c r="E341" s="14"/>
      <c r="F341" s="14"/>
      <c r="G341" s="46"/>
      <c r="H341" s="14"/>
      <c r="J341" s="16"/>
      <c r="K341" s="16"/>
      <c r="L341" s="16"/>
    </row>
    <row r="342" spans="5:12" ht="14.5" x14ac:dyDescent="0.35">
      <c r="E342" s="14"/>
      <c r="F342" s="14"/>
      <c r="G342" s="46"/>
      <c r="H342" s="14"/>
      <c r="J342" s="16"/>
      <c r="K342" s="16"/>
      <c r="L342" s="16"/>
    </row>
    <row r="343" spans="5:12" ht="14.5" x14ac:dyDescent="0.35">
      <c r="E343" s="14"/>
      <c r="F343" s="14"/>
      <c r="G343" s="46"/>
      <c r="H343" s="14"/>
      <c r="J343" s="16"/>
      <c r="K343" s="16"/>
      <c r="L343" s="16"/>
    </row>
    <row r="344" spans="5:12" ht="14.5" x14ac:dyDescent="0.35">
      <c r="E344" s="14"/>
      <c r="F344" s="14"/>
      <c r="G344" s="46"/>
      <c r="H344" s="14"/>
      <c r="J344" s="16"/>
      <c r="K344" s="16"/>
      <c r="L344" s="16"/>
    </row>
    <row r="345" spans="5:12" ht="14.5" x14ac:dyDescent="0.35">
      <c r="E345" s="14"/>
      <c r="F345" s="14"/>
      <c r="G345" s="46"/>
      <c r="H345" s="14"/>
      <c r="J345" s="16"/>
      <c r="K345" s="16"/>
      <c r="L345" s="16"/>
    </row>
    <row r="346" spans="5:12" ht="14.5" x14ac:dyDescent="0.35">
      <c r="E346" s="14"/>
      <c r="F346" s="14"/>
      <c r="G346" s="46"/>
      <c r="H346" s="14"/>
      <c r="J346" s="16"/>
      <c r="K346" s="16"/>
      <c r="L346" s="16"/>
    </row>
    <row r="347" spans="5:12" ht="14.5" x14ac:dyDescent="0.35">
      <c r="E347" s="14"/>
      <c r="F347" s="14"/>
      <c r="G347" s="46"/>
      <c r="H347" s="14"/>
      <c r="J347" s="16"/>
      <c r="K347" s="16"/>
      <c r="L347" s="16"/>
    </row>
    <row r="348" spans="5:12" ht="14.5" x14ac:dyDescent="0.35">
      <c r="E348" s="14"/>
      <c r="F348" s="14"/>
      <c r="G348" s="46"/>
      <c r="H348" s="14"/>
      <c r="J348" s="16"/>
      <c r="K348" s="16"/>
      <c r="L348" s="16"/>
    </row>
    <row r="349" spans="5:12" ht="14.5" x14ac:dyDescent="0.35">
      <c r="E349" s="14"/>
      <c r="F349" s="14"/>
      <c r="G349" s="46"/>
      <c r="H349" s="14"/>
      <c r="J349" s="16"/>
      <c r="K349" s="16"/>
      <c r="L349" s="16"/>
    </row>
    <row r="350" spans="5:12" ht="14.5" x14ac:dyDescent="0.35">
      <c r="E350" s="14"/>
      <c r="F350" s="14"/>
      <c r="G350" s="46"/>
      <c r="H350" s="14"/>
      <c r="J350" s="16"/>
      <c r="K350" s="16"/>
      <c r="L350" s="16"/>
    </row>
    <row r="351" spans="5:12" ht="14.5" x14ac:dyDescent="0.35">
      <c r="E351" s="14"/>
      <c r="F351" s="14"/>
      <c r="G351" s="46"/>
      <c r="H351" s="14"/>
      <c r="J351" s="16"/>
      <c r="K351" s="16"/>
      <c r="L351" s="16"/>
    </row>
    <row r="352" spans="5:12" ht="14.5" x14ac:dyDescent="0.35">
      <c r="E352" s="14"/>
      <c r="F352" s="14"/>
      <c r="G352" s="46"/>
      <c r="H352" s="14"/>
      <c r="J352" s="16"/>
      <c r="K352" s="16"/>
      <c r="L352" s="16"/>
    </row>
    <row r="353" spans="5:12" ht="14.5" x14ac:dyDescent="0.35">
      <c r="E353" s="14"/>
      <c r="F353" s="14"/>
      <c r="G353" s="46"/>
      <c r="H353" s="14"/>
      <c r="J353" s="16"/>
      <c r="K353" s="16"/>
      <c r="L353" s="16"/>
    </row>
    <row r="354" spans="5:12" ht="14.5" x14ac:dyDescent="0.35">
      <c r="E354" s="14"/>
      <c r="F354" s="14"/>
      <c r="G354" s="46"/>
      <c r="H354" s="14"/>
      <c r="J354" s="16"/>
      <c r="K354" s="16"/>
      <c r="L354" s="16"/>
    </row>
    <row r="355" spans="5:12" ht="14.5" x14ac:dyDescent="0.35">
      <c r="E355" s="14"/>
      <c r="F355" s="14"/>
      <c r="G355" s="46"/>
      <c r="H355" s="14"/>
      <c r="J355" s="16"/>
      <c r="K355" s="16"/>
      <c r="L355" s="16"/>
    </row>
    <row r="356" spans="5:12" ht="14.5" x14ac:dyDescent="0.35">
      <c r="E356" s="14"/>
      <c r="F356" s="14"/>
      <c r="G356" s="46"/>
      <c r="H356" s="14"/>
      <c r="J356" s="16"/>
      <c r="K356" s="16"/>
      <c r="L356" s="16"/>
    </row>
    <row r="357" spans="5:12" ht="14.5" x14ac:dyDescent="0.35">
      <c r="E357" s="14"/>
      <c r="F357" s="14"/>
      <c r="G357" s="46"/>
      <c r="H357" s="14"/>
      <c r="J357" s="16"/>
      <c r="K357" s="16"/>
      <c r="L357" s="16"/>
    </row>
    <row r="358" spans="5:12" ht="14.5" x14ac:dyDescent="0.35">
      <c r="E358" s="14"/>
      <c r="F358" s="14"/>
      <c r="G358" s="46"/>
      <c r="H358" s="14"/>
      <c r="J358" s="16"/>
      <c r="K358" s="16"/>
      <c r="L358" s="16"/>
    </row>
    <row r="359" spans="5:12" ht="14.5" x14ac:dyDescent="0.35">
      <c r="E359" s="14"/>
      <c r="F359" s="14"/>
      <c r="G359" s="46"/>
      <c r="H359" s="14"/>
      <c r="J359" s="16"/>
      <c r="K359" s="16"/>
      <c r="L359" s="16"/>
    </row>
    <row r="360" spans="5:12" ht="14.5" x14ac:dyDescent="0.35">
      <c r="E360" s="14"/>
      <c r="F360" s="14"/>
      <c r="G360" s="46"/>
      <c r="H360" s="14"/>
      <c r="J360" s="16"/>
      <c r="K360" s="16"/>
      <c r="L360" s="16"/>
    </row>
    <row r="361" spans="5:12" ht="14.5" x14ac:dyDescent="0.35">
      <c r="E361" s="14"/>
      <c r="F361" s="14"/>
      <c r="G361" s="46"/>
      <c r="H361" s="14"/>
      <c r="J361" s="16"/>
      <c r="K361" s="16"/>
      <c r="L361" s="16"/>
    </row>
    <row r="362" spans="5:12" ht="14.5" x14ac:dyDescent="0.35">
      <c r="E362" s="14"/>
      <c r="F362" s="14"/>
      <c r="G362" s="46"/>
      <c r="H362" s="14"/>
      <c r="J362" s="16"/>
      <c r="K362" s="16"/>
      <c r="L362" s="16"/>
    </row>
    <row r="363" spans="5:12" ht="14.5" x14ac:dyDescent="0.35">
      <c r="E363" s="14"/>
      <c r="F363" s="14"/>
      <c r="G363" s="46"/>
      <c r="H363" s="14"/>
      <c r="J363" s="16"/>
      <c r="K363" s="16"/>
      <c r="L363" s="16"/>
    </row>
    <row r="364" spans="5:12" ht="14.5" x14ac:dyDescent="0.35">
      <c r="E364" s="14"/>
      <c r="F364" s="14"/>
      <c r="G364" s="46"/>
      <c r="H364" s="14"/>
      <c r="J364" s="16"/>
      <c r="K364" s="16"/>
      <c r="L364" s="16"/>
    </row>
    <row r="365" spans="5:12" ht="14.5" x14ac:dyDescent="0.35">
      <c r="E365" s="14"/>
      <c r="F365" s="14"/>
      <c r="G365" s="46"/>
      <c r="H365" s="14"/>
      <c r="J365" s="16"/>
      <c r="K365" s="16"/>
      <c r="L365" s="16"/>
    </row>
    <row r="366" spans="5:12" ht="14.5" x14ac:dyDescent="0.35">
      <c r="E366" s="14"/>
      <c r="F366" s="14"/>
      <c r="G366" s="46"/>
      <c r="H366" s="14"/>
      <c r="J366" s="16"/>
      <c r="K366" s="16"/>
      <c r="L366" s="16"/>
    </row>
    <row r="367" spans="5:12" ht="14.5" x14ac:dyDescent="0.35">
      <c r="E367" s="14"/>
      <c r="F367" s="14"/>
      <c r="G367" s="46"/>
      <c r="H367" s="14"/>
      <c r="J367" s="16"/>
      <c r="K367" s="16"/>
      <c r="L367" s="16"/>
    </row>
    <row r="368" spans="5:12" ht="14.5" x14ac:dyDescent="0.35">
      <c r="E368" s="14"/>
      <c r="F368" s="14"/>
      <c r="G368" s="46"/>
      <c r="H368" s="14"/>
      <c r="J368" s="16"/>
      <c r="K368" s="16"/>
      <c r="L368" s="16"/>
    </row>
    <row r="369" spans="5:12" ht="14.5" x14ac:dyDescent="0.35">
      <c r="E369" s="14"/>
      <c r="F369" s="14"/>
      <c r="G369" s="46"/>
      <c r="H369" s="14"/>
      <c r="J369" s="16"/>
      <c r="K369" s="16"/>
      <c r="L369" s="16"/>
    </row>
    <row r="370" spans="5:12" ht="14.5" x14ac:dyDescent="0.35">
      <c r="E370" s="14"/>
      <c r="F370" s="14"/>
      <c r="G370" s="46"/>
      <c r="H370" s="14"/>
      <c r="J370" s="16"/>
      <c r="K370" s="16"/>
      <c r="L370" s="16"/>
    </row>
    <row r="371" spans="5:12" ht="14.5" x14ac:dyDescent="0.35">
      <c r="E371" s="14"/>
      <c r="F371" s="14"/>
      <c r="G371" s="46"/>
      <c r="H371" s="14"/>
      <c r="J371" s="16"/>
      <c r="K371" s="16"/>
      <c r="L371" s="16"/>
    </row>
    <row r="372" spans="5:12" ht="14.5" x14ac:dyDescent="0.35">
      <c r="E372" s="14"/>
      <c r="F372" s="14"/>
      <c r="G372" s="46"/>
      <c r="H372" s="14"/>
      <c r="J372" s="16"/>
      <c r="K372" s="16"/>
      <c r="L372" s="16"/>
    </row>
    <row r="373" spans="5:12" ht="14.5" x14ac:dyDescent="0.35">
      <c r="E373" s="14"/>
      <c r="F373" s="14"/>
      <c r="G373" s="46"/>
      <c r="H373" s="14"/>
      <c r="J373" s="16"/>
      <c r="K373" s="16"/>
      <c r="L373" s="16"/>
    </row>
    <row r="374" spans="5:12" ht="14.5" x14ac:dyDescent="0.35">
      <c r="E374" s="14"/>
      <c r="F374" s="14"/>
      <c r="G374" s="46"/>
      <c r="H374" s="14"/>
      <c r="J374" s="16"/>
      <c r="K374" s="16"/>
      <c r="L374" s="16"/>
    </row>
    <row r="375" spans="5:12" ht="14.5" x14ac:dyDescent="0.35">
      <c r="E375" s="14"/>
      <c r="F375" s="14"/>
      <c r="G375" s="46"/>
      <c r="H375" s="14"/>
      <c r="J375" s="16"/>
      <c r="K375" s="16"/>
      <c r="L375" s="16"/>
    </row>
    <row r="376" spans="5:12" ht="14.5" x14ac:dyDescent="0.35">
      <c r="E376" s="14"/>
      <c r="F376" s="14"/>
      <c r="G376" s="46"/>
      <c r="H376" s="14"/>
      <c r="J376" s="16"/>
      <c r="K376" s="16"/>
      <c r="L376" s="16"/>
    </row>
    <row r="377" spans="5:12" ht="14.5" x14ac:dyDescent="0.35">
      <c r="E377" s="14"/>
      <c r="F377" s="14"/>
      <c r="G377" s="46"/>
      <c r="H377" s="14"/>
      <c r="J377" s="16"/>
      <c r="K377" s="16"/>
      <c r="L377" s="16"/>
    </row>
    <row r="378" spans="5:12" ht="14.5" x14ac:dyDescent="0.35">
      <c r="E378" s="14"/>
      <c r="F378" s="14"/>
      <c r="G378" s="46"/>
      <c r="H378" s="14"/>
      <c r="J378" s="16"/>
      <c r="K378" s="16"/>
      <c r="L378" s="16"/>
    </row>
    <row r="379" spans="5:12" ht="14.5" x14ac:dyDescent="0.35">
      <c r="E379" s="14"/>
      <c r="F379" s="14"/>
      <c r="G379" s="46"/>
      <c r="H379" s="14"/>
      <c r="J379" s="16"/>
      <c r="K379" s="16"/>
      <c r="L379" s="16"/>
    </row>
    <row r="380" spans="5:12" ht="14.5" x14ac:dyDescent="0.35">
      <c r="E380" s="14"/>
      <c r="F380" s="14"/>
      <c r="G380" s="46"/>
      <c r="H380" s="14"/>
      <c r="J380" s="16"/>
      <c r="K380" s="16"/>
      <c r="L380" s="16"/>
    </row>
    <row r="381" spans="5:12" ht="14.5" x14ac:dyDescent="0.35">
      <c r="E381" s="14"/>
      <c r="F381" s="14"/>
      <c r="G381" s="46"/>
      <c r="H381" s="14"/>
      <c r="J381" s="16"/>
      <c r="K381" s="16"/>
      <c r="L381" s="16"/>
    </row>
    <row r="382" spans="5:12" ht="14.5" x14ac:dyDescent="0.35">
      <c r="E382" s="14"/>
      <c r="F382" s="14"/>
      <c r="G382" s="46"/>
      <c r="H382" s="14"/>
      <c r="J382" s="16"/>
      <c r="K382" s="16"/>
      <c r="L382" s="16"/>
    </row>
    <row r="383" spans="5:12" ht="14.5" x14ac:dyDescent="0.35">
      <c r="E383" s="14"/>
      <c r="F383" s="14"/>
      <c r="G383" s="46"/>
      <c r="H383" s="14"/>
      <c r="J383" s="16"/>
      <c r="K383" s="16"/>
      <c r="L383" s="16"/>
    </row>
    <row r="384" spans="5:12" ht="14.5" x14ac:dyDescent="0.35">
      <c r="E384" s="14"/>
      <c r="F384" s="14"/>
      <c r="G384" s="46"/>
      <c r="H384" s="14"/>
      <c r="J384" s="16"/>
      <c r="K384" s="16"/>
      <c r="L384" s="16"/>
    </row>
    <row r="385" spans="5:12" ht="14.5" x14ac:dyDescent="0.35">
      <c r="E385" s="14"/>
      <c r="F385" s="14"/>
      <c r="G385" s="46"/>
      <c r="H385" s="14"/>
      <c r="J385" s="16"/>
      <c r="K385" s="16"/>
      <c r="L385" s="16"/>
    </row>
    <row r="386" spans="5:12" ht="14.5" x14ac:dyDescent="0.35">
      <c r="E386" s="14"/>
      <c r="F386" s="14"/>
      <c r="G386" s="46"/>
      <c r="H386" s="14"/>
      <c r="J386" s="16"/>
      <c r="K386" s="16"/>
      <c r="L386" s="16"/>
    </row>
    <row r="387" spans="5:12" ht="14.5" x14ac:dyDescent="0.35">
      <c r="E387" s="14"/>
      <c r="F387" s="14"/>
      <c r="G387" s="46"/>
      <c r="H387" s="14"/>
      <c r="J387" s="16"/>
      <c r="K387" s="16"/>
      <c r="L387" s="16"/>
    </row>
    <row r="388" spans="5:12" ht="14.5" x14ac:dyDescent="0.35">
      <c r="E388" s="14"/>
      <c r="F388" s="14"/>
      <c r="G388" s="46"/>
      <c r="H388" s="14"/>
      <c r="J388" s="16"/>
      <c r="K388" s="16"/>
      <c r="L388" s="16"/>
    </row>
    <row r="389" spans="5:12" ht="14.5" x14ac:dyDescent="0.35">
      <c r="E389" s="14"/>
      <c r="F389" s="14"/>
      <c r="G389" s="46"/>
      <c r="H389" s="14"/>
      <c r="J389" s="16"/>
      <c r="K389" s="16"/>
      <c r="L389" s="16"/>
    </row>
    <row r="390" spans="5:12" ht="14.5" x14ac:dyDescent="0.35">
      <c r="E390" s="14"/>
      <c r="F390" s="14"/>
      <c r="G390" s="46"/>
      <c r="H390" s="14"/>
      <c r="J390" s="16"/>
      <c r="K390" s="16"/>
      <c r="L390" s="16"/>
    </row>
    <row r="391" spans="5:12" ht="14.5" x14ac:dyDescent="0.35">
      <c r="E391" s="14"/>
      <c r="F391" s="14"/>
      <c r="G391" s="46"/>
      <c r="H391" s="14"/>
      <c r="J391" s="16"/>
      <c r="K391" s="16"/>
      <c r="L391" s="16"/>
    </row>
    <row r="392" spans="5:12" ht="14.5" x14ac:dyDescent="0.35">
      <c r="E392" s="14"/>
      <c r="F392" s="14"/>
      <c r="G392" s="46"/>
      <c r="H392" s="14"/>
      <c r="J392" s="16"/>
      <c r="K392" s="16"/>
      <c r="L392" s="16"/>
    </row>
    <row r="393" spans="5:12" ht="14.5" x14ac:dyDescent="0.35">
      <c r="E393" s="14"/>
      <c r="F393" s="14"/>
      <c r="G393" s="46"/>
      <c r="H393" s="14"/>
      <c r="J393" s="16"/>
      <c r="K393" s="16"/>
      <c r="L393" s="16"/>
    </row>
    <row r="394" spans="5:12" ht="14.5" x14ac:dyDescent="0.35">
      <c r="E394" s="14"/>
      <c r="F394" s="14"/>
      <c r="G394" s="46"/>
      <c r="H394" s="14"/>
      <c r="J394" s="16"/>
      <c r="K394" s="16"/>
      <c r="L394" s="16"/>
    </row>
    <row r="395" spans="5:12" ht="14.5" x14ac:dyDescent="0.35">
      <c r="E395" s="14"/>
      <c r="F395" s="14"/>
      <c r="G395" s="46"/>
      <c r="H395" s="14"/>
      <c r="J395" s="16"/>
      <c r="K395" s="16"/>
      <c r="L395" s="16"/>
    </row>
    <row r="396" spans="5:12" ht="14.5" x14ac:dyDescent="0.35">
      <c r="E396" s="14"/>
      <c r="F396" s="14"/>
      <c r="G396" s="46"/>
      <c r="H396" s="14"/>
      <c r="J396" s="16"/>
      <c r="K396" s="16"/>
      <c r="L396" s="16"/>
    </row>
    <row r="397" spans="5:12" ht="14.5" x14ac:dyDescent="0.35">
      <c r="E397" s="14"/>
      <c r="F397" s="14"/>
      <c r="G397" s="46"/>
      <c r="H397" s="14"/>
      <c r="J397" s="16"/>
      <c r="K397" s="16"/>
      <c r="L397" s="16"/>
    </row>
    <row r="398" spans="5:12" ht="14.5" x14ac:dyDescent="0.35">
      <c r="E398" s="14"/>
      <c r="F398" s="14"/>
      <c r="G398" s="46"/>
      <c r="H398" s="14"/>
      <c r="J398" s="16"/>
      <c r="K398" s="16"/>
      <c r="L398" s="16"/>
    </row>
    <row r="399" spans="5:12" ht="14.5" x14ac:dyDescent="0.35">
      <c r="E399" s="14"/>
      <c r="F399" s="14"/>
      <c r="G399" s="46"/>
      <c r="H399" s="14"/>
      <c r="J399" s="16"/>
      <c r="K399" s="16"/>
      <c r="L399" s="16"/>
    </row>
    <row r="400" spans="5:12" ht="14.5" x14ac:dyDescent="0.35">
      <c r="E400" s="14"/>
      <c r="F400" s="14"/>
      <c r="G400" s="46"/>
      <c r="H400" s="14"/>
      <c r="J400" s="16"/>
      <c r="K400" s="16"/>
      <c r="L400" s="16"/>
    </row>
    <row r="401" spans="5:12" ht="14.5" x14ac:dyDescent="0.35">
      <c r="E401" s="14"/>
      <c r="F401" s="14"/>
      <c r="G401" s="46"/>
      <c r="H401" s="14"/>
      <c r="J401" s="16"/>
      <c r="K401" s="16"/>
      <c r="L401" s="16"/>
    </row>
    <row r="402" spans="5:12" ht="14.5" x14ac:dyDescent="0.35">
      <c r="E402" s="14"/>
      <c r="F402" s="14"/>
      <c r="G402" s="46"/>
      <c r="H402" s="14"/>
      <c r="J402" s="16"/>
      <c r="K402" s="16"/>
      <c r="L402" s="16"/>
    </row>
    <row r="403" spans="5:12" ht="14.5" x14ac:dyDescent="0.35">
      <c r="E403" s="14"/>
      <c r="F403" s="14"/>
      <c r="G403" s="46"/>
      <c r="H403" s="14"/>
      <c r="J403" s="16"/>
      <c r="K403" s="16"/>
      <c r="L403" s="16"/>
    </row>
    <row r="404" spans="5:12" ht="14.5" x14ac:dyDescent="0.35">
      <c r="E404" s="14"/>
      <c r="F404" s="14"/>
      <c r="G404" s="46"/>
      <c r="H404" s="14"/>
      <c r="J404" s="16"/>
      <c r="K404" s="16"/>
      <c r="L404" s="16"/>
    </row>
    <row r="405" spans="5:12" ht="14.5" x14ac:dyDescent="0.35">
      <c r="E405" s="14"/>
      <c r="F405" s="14"/>
      <c r="G405" s="46"/>
      <c r="H405" s="14"/>
      <c r="J405" s="16"/>
      <c r="K405" s="16"/>
      <c r="L405" s="16"/>
    </row>
    <row r="406" spans="5:12" ht="14.5" x14ac:dyDescent="0.35">
      <c r="E406" s="14"/>
      <c r="F406" s="14"/>
      <c r="G406" s="46"/>
      <c r="H406" s="14"/>
      <c r="J406" s="16"/>
      <c r="K406" s="16"/>
      <c r="L406" s="16"/>
    </row>
    <row r="407" spans="5:12" ht="14.5" x14ac:dyDescent="0.35">
      <c r="E407" s="14"/>
      <c r="F407" s="14"/>
      <c r="G407" s="46"/>
      <c r="H407" s="14"/>
      <c r="J407" s="16"/>
      <c r="K407" s="16"/>
      <c r="L407" s="16"/>
    </row>
    <row r="408" spans="5:12" ht="14.5" x14ac:dyDescent="0.35">
      <c r="E408" s="14"/>
      <c r="F408" s="14"/>
      <c r="G408" s="46"/>
      <c r="H408" s="14"/>
      <c r="J408" s="16"/>
      <c r="K408" s="16"/>
      <c r="L408" s="16"/>
    </row>
    <row r="409" spans="5:12" ht="14.5" x14ac:dyDescent="0.35">
      <c r="E409" s="14"/>
      <c r="F409" s="14"/>
      <c r="G409" s="46"/>
      <c r="H409" s="14"/>
      <c r="J409" s="16"/>
      <c r="K409" s="16"/>
      <c r="L409" s="16"/>
    </row>
    <row r="410" spans="5:12" ht="14.5" x14ac:dyDescent="0.35">
      <c r="E410" s="14"/>
      <c r="F410" s="14"/>
      <c r="G410" s="46"/>
      <c r="H410" s="14"/>
      <c r="J410" s="16"/>
      <c r="K410" s="16"/>
      <c r="L410" s="16"/>
    </row>
    <row r="411" spans="5:12" ht="14.5" x14ac:dyDescent="0.35">
      <c r="E411" s="14"/>
      <c r="F411" s="14"/>
      <c r="G411" s="46"/>
      <c r="H411" s="14"/>
      <c r="J411" s="16"/>
      <c r="K411" s="16"/>
      <c r="L411" s="16"/>
    </row>
    <row r="412" spans="5:12" ht="14.5" x14ac:dyDescent="0.35">
      <c r="E412" s="14"/>
      <c r="F412" s="14"/>
      <c r="G412" s="46"/>
      <c r="H412" s="14"/>
      <c r="J412" s="16"/>
      <c r="K412" s="16"/>
      <c r="L412" s="16"/>
    </row>
    <row r="413" spans="5:12" ht="14.5" x14ac:dyDescent="0.35">
      <c r="E413" s="14"/>
      <c r="F413" s="14"/>
      <c r="G413" s="46"/>
      <c r="H413" s="14"/>
      <c r="J413" s="16"/>
      <c r="K413" s="16"/>
      <c r="L413" s="16"/>
    </row>
    <row r="414" spans="5:12" ht="14.5" x14ac:dyDescent="0.35">
      <c r="E414" s="14"/>
      <c r="F414" s="14"/>
      <c r="G414" s="46"/>
      <c r="H414" s="14"/>
      <c r="J414" s="16"/>
      <c r="K414" s="16"/>
      <c r="L414" s="16"/>
    </row>
    <row r="415" spans="5:12" ht="14.5" x14ac:dyDescent="0.35">
      <c r="E415" s="14"/>
      <c r="F415" s="14"/>
      <c r="G415" s="46"/>
      <c r="H415" s="14"/>
      <c r="J415" s="16"/>
      <c r="K415" s="16"/>
      <c r="L415" s="16"/>
    </row>
    <row r="416" spans="5:12" ht="14.5" x14ac:dyDescent="0.35">
      <c r="E416" s="14"/>
      <c r="F416" s="14"/>
      <c r="G416" s="46"/>
      <c r="H416" s="14"/>
      <c r="J416" s="16"/>
      <c r="K416" s="16"/>
      <c r="L416" s="16"/>
    </row>
    <row r="417" spans="5:12" ht="14.5" x14ac:dyDescent="0.35">
      <c r="E417" s="14"/>
      <c r="F417" s="14"/>
      <c r="G417" s="46"/>
      <c r="H417" s="14"/>
      <c r="J417" s="16"/>
      <c r="K417" s="16"/>
      <c r="L417" s="16"/>
    </row>
    <row r="418" spans="5:12" ht="14.5" x14ac:dyDescent="0.35">
      <c r="E418" s="14"/>
      <c r="F418" s="14"/>
      <c r="G418" s="46"/>
      <c r="H418" s="14"/>
      <c r="J418" s="16"/>
      <c r="K418" s="16"/>
      <c r="L418" s="16"/>
    </row>
    <row r="419" spans="5:12" ht="14.5" x14ac:dyDescent="0.35">
      <c r="E419" s="14"/>
      <c r="F419" s="14"/>
      <c r="G419" s="46"/>
      <c r="H419" s="14"/>
      <c r="J419" s="16"/>
      <c r="K419" s="16"/>
      <c r="L419" s="16"/>
    </row>
    <row r="420" spans="5:12" ht="14.5" x14ac:dyDescent="0.35">
      <c r="E420" s="14"/>
      <c r="F420" s="14"/>
      <c r="G420" s="46"/>
      <c r="H420" s="14"/>
      <c r="J420" s="16"/>
      <c r="K420" s="16"/>
      <c r="L420" s="16"/>
    </row>
    <row r="421" spans="5:12" ht="14.5" x14ac:dyDescent="0.35">
      <c r="E421" s="14"/>
      <c r="F421" s="14"/>
      <c r="G421" s="46"/>
      <c r="H421" s="14"/>
      <c r="J421" s="16"/>
      <c r="K421" s="16"/>
      <c r="L421" s="16"/>
    </row>
    <row r="422" spans="5:12" ht="14.5" x14ac:dyDescent="0.35">
      <c r="E422" s="14"/>
      <c r="F422" s="14"/>
      <c r="G422" s="46"/>
      <c r="H422" s="14"/>
      <c r="J422" s="16"/>
      <c r="K422" s="16"/>
      <c r="L422" s="16"/>
    </row>
    <row r="423" spans="5:12" ht="14.5" x14ac:dyDescent="0.35">
      <c r="E423" s="14"/>
      <c r="F423" s="14"/>
      <c r="G423" s="46"/>
      <c r="H423" s="14"/>
      <c r="J423" s="16"/>
      <c r="K423" s="16"/>
      <c r="L423" s="16"/>
    </row>
    <row r="424" spans="5:12" ht="14.5" x14ac:dyDescent="0.35">
      <c r="E424" s="14"/>
      <c r="F424" s="14"/>
      <c r="G424" s="46"/>
      <c r="H424" s="14"/>
      <c r="J424" s="16"/>
      <c r="K424" s="16"/>
      <c r="L424" s="16"/>
    </row>
    <row r="425" spans="5:12" ht="14.5" x14ac:dyDescent="0.35">
      <c r="E425" s="14"/>
      <c r="F425" s="14"/>
      <c r="G425" s="46"/>
      <c r="H425" s="14"/>
      <c r="J425" s="16"/>
      <c r="K425" s="16"/>
      <c r="L425" s="16"/>
    </row>
    <row r="426" spans="5:12" ht="14.5" x14ac:dyDescent="0.35">
      <c r="E426" s="14"/>
      <c r="F426" s="14"/>
      <c r="G426" s="46"/>
      <c r="H426" s="14"/>
      <c r="J426" s="16"/>
      <c r="K426" s="16"/>
      <c r="L426" s="16"/>
    </row>
    <row r="427" spans="5:12" ht="14.5" x14ac:dyDescent="0.35">
      <c r="E427" s="14"/>
      <c r="F427" s="14"/>
      <c r="G427" s="46"/>
      <c r="H427" s="14"/>
      <c r="J427" s="16"/>
      <c r="K427" s="16"/>
      <c r="L427" s="16"/>
    </row>
    <row r="428" spans="5:12" ht="14.5" x14ac:dyDescent="0.35">
      <c r="E428" s="14"/>
      <c r="F428" s="14"/>
      <c r="G428" s="46"/>
      <c r="H428" s="14"/>
      <c r="J428" s="16"/>
      <c r="K428" s="16"/>
      <c r="L428" s="16"/>
    </row>
    <row r="429" spans="5:12" ht="14.5" x14ac:dyDescent="0.35">
      <c r="E429" s="14"/>
      <c r="F429" s="14"/>
      <c r="G429" s="46"/>
      <c r="H429" s="14"/>
      <c r="J429" s="16"/>
      <c r="K429" s="16"/>
      <c r="L429" s="16"/>
    </row>
    <row r="430" spans="5:12" ht="14.5" x14ac:dyDescent="0.35">
      <c r="E430" s="14"/>
      <c r="F430" s="14"/>
      <c r="G430" s="46"/>
      <c r="H430" s="14"/>
      <c r="J430" s="16"/>
      <c r="K430" s="16"/>
      <c r="L430" s="16"/>
    </row>
    <row r="431" spans="5:12" ht="14.5" x14ac:dyDescent="0.35">
      <c r="E431" s="14"/>
      <c r="F431" s="14"/>
      <c r="G431" s="46"/>
      <c r="H431" s="14"/>
      <c r="J431" s="16"/>
      <c r="K431" s="16"/>
      <c r="L431" s="16"/>
    </row>
    <row r="432" spans="5:12" ht="14.5" x14ac:dyDescent="0.35">
      <c r="E432" s="14"/>
      <c r="F432" s="14"/>
      <c r="G432" s="46"/>
      <c r="H432" s="14"/>
      <c r="J432" s="16"/>
      <c r="K432" s="16"/>
      <c r="L432" s="16"/>
    </row>
    <row r="433" spans="5:12" ht="14.5" x14ac:dyDescent="0.35">
      <c r="E433" s="14"/>
      <c r="F433" s="14"/>
      <c r="G433" s="46"/>
      <c r="H433" s="14"/>
      <c r="J433" s="16"/>
      <c r="K433" s="16"/>
      <c r="L433" s="16"/>
    </row>
    <row r="434" spans="5:12" ht="14.5" x14ac:dyDescent="0.35">
      <c r="E434" s="14"/>
      <c r="F434" s="14"/>
      <c r="G434" s="46"/>
      <c r="H434" s="14"/>
      <c r="J434" s="16"/>
      <c r="K434" s="16"/>
      <c r="L434" s="16"/>
    </row>
    <row r="435" spans="5:12" ht="14.5" x14ac:dyDescent="0.35">
      <c r="E435" s="14"/>
      <c r="F435" s="14"/>
      <c r="G435" s="46"/>
      <c r="H435" s="14"/>
      <c r="J435" s="16"/>
      <c r="K435" s="16"/>
      <c r="L435" s="16"/>
    </row>
    <row r="436" spans="5:12" ht="14.5" x14ac:dyDescent="0.35">
      <c r="E436" s="14"/>
      <c r="F436" s="14"/>
      <c r="G436" s="46"/>
      <c r="H436" s="14"/>
      <c r="J436" s="16"/>
      <c r="K436" s="16"/>
      <c r="L436" s="16"/>
    </row>
    <row r="437" spans="5:12" ht="14.5" x14ac:dyDescent="0.35">
      <c r="E437" s="14"/>
      <c r="F437" s="14"/>
      <c r="G437" s="46"/>
      <c r="H437" s="14"/>
      <c r="J437" s="16"/>
      <c r="K437" s="16"/>
      <c r="L437" s="16"/>
    </row>
    <row r="438" spans="5:12" ht="14.5" x14ac:dyDescent="0.35">
      <c r="E438" s="14"/>
      <c r="F438" s="14"/>
      <c r="G438" s="46"/>
      <c r="H438" s="14"/>
      <c r="J438" s="16"/>
      <c r="K438" s="16"/>
      <c r="L438" s="16"/>
    </row>
    <row r="439" spans="5:12" ht="14.5" x14ac:dyDescent="0.35">
      <c r="E439" s="14"/>
      <c r="F439" s="14"/>
      <c r="G439" s="46"/>
      <c r="H439" s="14"/>
      <c r="J439" s="16"/>
      <c r="K439" s="16"/>
      <c r="L439" s="16"/>
    </row>
    <row r="440" spans="5:12" ht="14.5" x14ac:dyDescent="0.35">
      <c r="E440" s="14"/>
      <c r="F440" s="14"/>
      <c r="G440" s="46"/>
      <c r="H440" s="14"/>
      <c r="J440" s="16"/>
      <c r="K440" s="16"/>
      <c r="L440" s="16"/>
    </row>
    <row r="441" spans="5:12" ht="14.5" x14ac:dyDescent="0.35">
      <c r="E441" s="14"/>
      <c r="F441" s="14"/>
      <c r="G441" s="46"/>
      <c r="H441" s="14"/>
      <c r="J441" s="16"/>
      <c r="K441" s="16"/>
      <c r="L441" s="16"/>
    </row>
    <row r="442" spans="5:12" ht="14.5" x14ac:dyDescent="0.35">
      <c r="E442" s="14"/>
      <c r="F442" s="14"/>
      <c r="G442" s="46"/>
      <c r="H442" s="14"/>
      <c r="J442" s="16"/>
      <c r="K442" s="16"/>
      <c r="L442" s="16"/>
    </row>
    <row r="443" spans="5:12" ht="14.5" x14ac:dyDescent="0.35">
      <c r="E443" s="14"/>
      <c r="F443" s="14"/>
      <c r="G443" s="46"/>
      <c r="H443" s="14"/>
      <c r="J443" s="16"/>
      <c r="K443" s="16"/>
      <c r="L443" s="16"/>
    </row>
    <row r="444" spans="5:12" ht="14.5" x14ac:dyDescent="0.35">
      <c r="E444" s="14"/>
      <c r="F444" s="14"/>
      <c r="G444" s="46"/>
      <c r="H444" s="14"/>
      <c r="J444" s="16"/>
      <c r="K444" s="16"/>
      <c r="L444" s="16"/>
    </row>
    <row r="445" spans="5:12" ht="14.5" x14ac:dyDescent="0.35">
      <c r="E445" s="14"/>
      <c r="F445" s="14"/>
      <c r="G445" s="46"/>
      <c r="H445" s="14"/>
      <c r="J445" s="16"/>
      <c r="K445" s="16"/>
      <c r="L445" s="16"/>
    </row>
    <row r="446" spans="5:12" ht="14.5" x14ac:dyDescent="0.35">
      <c r="E446" s="14"/>
      <c r="F446" s="14"/>
      <c r="G446" s="46"/>
      <c r="H446" s="14"/>
      <c r="J446" s="16"/>
      <c r="K446" s="16"/>
      <c r="L446" s="16"/>
    </row>
    <row r="447" spans="5:12" ht="14.5" x14ac:dyDescent="0.35">
      <c r="E447" s="14"/>
      <c r="F447" s="14"/>
      <c r="G447" s="46"/>
      <c r="H447" s="14"/>
      <c r="J447" s="16"/>
      <c r="K447" s="16"/>
      <c r="L447" s="16"/>
    </row>
    <row r="448" spans="5:12" ht="14.5" x14ac:dyDescent="0.35">
      <c r="E448" s="14"/>
      <c r="F448" s="14"/>
      <c r="G448" s="46"/>
      <c r="H448" s="14"/>
      <c r="J448" s="16"/>
      <c r="K448" s="16"/>
      <c r="L448" s="16"/>
    </row>
    <row r="449" spans="5:12" ht="14.5" x14ac:dyDescent="0.35">
      <c r="E449" s="14"/>
      <c r="F449" s="14"/>
      <c r="G449" s="46"/>
      <c r="H449" s="14"/>
      <c r="J449" s="16"/>
      <c r="K449" s="16"/>
      <c r="L449" s="16"/>
    </row>
    <row r="450" spans="5:12" ht="14.5" x14ac:dyDescent="0.35">
      <c r="E450" s="14"/>
      <c r="F450" s="14"/>
      <c r="G450" s="46"/>
      <c r="H450" s="14"/>
      <c r="J450" s="16"/>
      <c r="K450" s="16"/>
      <c r="L450" s="16"/>
    </row>
    <row r="451" spans="5:12" ht="14.5" x14ac:dyDescent="0.35">
      <c r="E451" s="14"/>
      <c r="F451" s="14"/>
      <c r="G451" s="46"/>
      <c r="H451" s="14"/>
      <c r="J451" s="16"/>
      <c r="K451" s="16"/>
      <c r="L451" s="16"/>
    </row>
    <row r="452" spans="5:12" ht="14.5" x14ac:dyDescent="0.35">
      <c r="E452" s="14"/>
      <c r="F452" s="14"/>
      <c r="G452" s="46"/>
      <c r="H452" s="14"/>
      <c r="J452" s="16"/>
      <c r="K452" s="16"/>
      <c r="L452" s="16"/>
    </row>
    <row r="453" spans="5:12" ht="14.5" x14ac:dyDescent="0.35">
      <c r="E453" s="14"/>
      <c r="F453" s="14"/>
      <c r="G453" s="46"/>
      <c r="H453" s="14"/>
      <c r="J453" s="16"/>
      <c r="K453" s="16"/>
      <c r="L453" s="16"/>
    </row>
    <row r="454" spans="5:12" ht="14.5" x14ac:dyDescent="0.35">
      <c r="E454" s="14"/>
      <c r="F454" s="14"/>
      <c r="G454" s="46"/>
      <c r="H454" s="14"/>
      <c r="J454" s="16"/>
      <c r="K454" s="16"/>
      <c r="L454" s="16"/>
    </row>
    <row r="455" spans="5:12" ht="14.5" x14ac:dyDescent="0.35">
      <c r="E455" s="14"/>
      <c r="F455" s="14"/>
      <c r="G455" s="46"/>
      <c r="H455" s="14"/>
      <c r="J455" s="16"/>
      <c r="K455" s="16"/>
      <c r="L455" s="16"/>
    </row>
    <row r="456" spans="5:12" ht="14.5" x14ac:dyDescent="0.35">
      <c r="E456" s="14"/>
      <c r="F456" s="14"/>
      <c r="G456" s="46"/>
      <c r="H456" s="14"/>
      <c r="J456" s="16"/>
      <c r="K456" s="16"/>
      <c r="L456" s="16"/>
    </row>
    <row r="457" spans="5:12" ht="14.5" x14ac:dyDescent="0.35">
      <c r="E457" s="14"/>
      <c r="F457" s="14"/>
      <c r="G457" s="46"/>
      <c r="H457" s="14"/>
      <c r="J457" s="16"/>
      <c r="K457" s="16"/>
      <c r="L457" s="16"/>
    </row>
    <row r="458" spans="5:12" ht="14.5" x14ac:dyDescent="0.35">
      <c r="E458" s="14"/>
      <c r="F458" s="14"/>
      <c r="G458" s="46"/>
      <c r="H458" s="14"/>
      <c r="J458" s="16"/>
      <c r="K458" s="16"/>
      <c r="L458" s="16"/>
    </row>
    <row r="459" spans="5:12" ht="14.5" x14ac:dyDescent="0.35">
      <c r="E459" s="14"/>
      <c r="F459" s="14"/>
      <c r="G459" s="46"/>
      <c r="H459" s="14"/>
      <c r="J459" s="16"/>
      <c r="K459" s="16"/>
      <c r="L459" s="16"/>
    </row>
    <row r="460" spans="5:12" ht="14.5" x14ac:dyDescent="0.35">
      <c r="E460" s="14"/>
      <c r="F460" s="14"/>
      <c r="G460" s="46"/>
      <c r="H460" s="14"/>
      <c r="J460" s="16"/>
      <c r="K460" s="16"/>
      <c r="L460" s="16"/>
    </row>
    <row r="461" spans="5:12" ht="14.5" x14ac:dyDescent="0.35">
      <c r="E461" s="14"/>
      <c r="F461" s="14"/>
      <c r="G461" s="46"/>
      <c r="H461" s="14"/>
      <c r="J461" s="16"/>
      <c r="K461" s="16"/>
      <c r="L461" s="16"/>
    </row>
    <row r="462" spans="5:12" ht="14.5" x14ac:dyDescent="0.35">
      <c r="E462" s="14"/>
      <c r="F462" s="14"/>
      <c r="G462" s="46"/>
      <c r="H462" s="14"/>
      <c r="J462" s="16"/>
      <c r="K462" s="16"/>
      <c r="L462" s="16"/>
    </row>
    <row r="463" spans="5:12" ht="14.5" x14ac:dyDescent="0.35">
      <c r="E463" s="14"/>
      <c r="F463" s="14"/>
      <c r="G463" s="46"/>
      <c r="H463" s="14"/>
      <c r="J463" s="16"/>
      <c r="K463" s="16"/>
      <c r="L463" s="16"/>
    </row>
    <row r="464" spans="5:12" ht="14.5" x14ac:dyDescent="0.35">
      <c r="E464" s="14"/>
      <c r="F464" s="14"/>
      <c r="G464" s="46"/>
      <c r="H464" s="14"/>
      <c r="J464" s="16"/>
      <c r="K464" s="16"/>
      <c r="L464" s="16"/>
    </row>
    <row r="465" spans="5:12" ht="14.5" x14ac:dyDescent="0.35">
      <c r="E465" s="14"/>
      <c r="F465" s="14"/>
      <c r="G465" s="46"/>
      <c r="H465" s="14"/>
      <c r="J465" s="16"/>
      <c r="K465" s="16"/>
      <c r="L465" s="16"/>
    </row>
    <row r="466" spans="5:12" ht="14.5" x14ac:dyDescent="0.35">
      <c r="E466" s="14"/>
      <c r="F466" s="14"/>
      <c r="G466" s="46"/>
      <c r="H466" s="14"/>
      <c r="J466" s="16"/>
      <c r="K466" s="16"/>
      <c r="L466" s="16"/>
    </row>
    <row r="467" spans="5:12" ht="14.5" x14ac:dyDescent="0.35">
      <c r="E467" s="14"/>
      <c r="F467" s="14"/>
      <c r="G467" s="46"/>
      <c r="H467" s="14"/>
      <c r="J467" s="16"/>
      <c r="K467" s="16"/>
      <c r="L467" s="16"/>
    </row>
    <row r="468" spans="5:12" ht="14.5" x14ac:dyDescent="0.35">
      <c r="E468" s="14"/>
      <c r="F468" s="14"/>
      <c r="G468" s="46"/>
      <c r="H468" s="14"/>
      <c r="J468" s="16"/>
      <c r="K468" s="16"/>
      <c r="L468" s="16"/>
    </row>
    <row r="469" spans="5:12" ht="14.5" x14ac:dyDescent="0.35">
      <c r="E469" s="14"/>
      <c r="F469" s="14"/>
      <c r="G469" s="46"/>
      <c r="H469" s="14"/>
      <c r="J469" s="16"/>
      <c r="K469" s="16"/>
      <c r="L469" s="16"/>
    </row>
    <row r="470" spans="5:12" ht="14.5" x14ac:dyDescent="0.35">
      <c r="E470" s="14"/>
      <c r="F470" s="14"/>
      <c r="G470" s="46"/>
      <c r="H470" s="14"/>
      <c r="J470" s="16"/>
      <c r="K470" s="16"/>
      <c r="L470" s="16"/>
    </row>
    <row r="471" spans="5:12" ht="14.5" x14ac:dyDescent="0.35">
      <c r="E471" s="14"/>
      <c r="F471" s="14"/>
      <c r="G471" s="46"/>
      <c r="H471" s="14"/>
      <c r="J471" s="16"/>
      <c r="K471" s="16"/>
      <c r="L471" s="16"/>
    </row>
    <row r="472" spans="5:12" ht="14.5" x14ac:dyDescent="0.35">
      <c r="E472" s="14"/>
      <c r="F472" s="14"/>
      <c r="G472" s="46"/>
      <c r="H472" s="14"/>
      <c r="J472" s="16"/>
      <c r="K472" s="16"/>
      <c r="L472" s="16"/>
    </row>
    <row r="473" spans="5:12" ht="14.5" x14ac:dyDescent="0.35">
      <c r="E473" s="14"/>
      <c r="F473" s="14"/>
      <c r="G473" s="46"/>
      <c r="H473" s="14"/>
      <c r="J473" s="16"/>
      <c r="K473" s="16"/>
      <c r="L473" s="16"/>
    </row>
    <row r="474" spans="5:12" ht="14.5" x14ac:dyDescent="0.35">
      <c r="E474" s="14"/>
      <c r="F474" s="14"/>
      <c r="G474" s="46"/>
      <c r="H474" s="14"/>
      <c r="J474" s="16"/>
      <c r="K474" s="16"/>
      <c r="L474" s="16"/>
    </row>
    <row r="475" spans="5:12" ht="14.5" x14ac:dyDescent="0.35">
      <c r="E475" s="14"/>
      <c r="F475" s="14"/>
      <c r="G475" s="46"/>
      <c r="H475" s="14"/>
      <c r="J475" s="16"/>
      <c r="K475" s="16"/>
      <c r="L475" s="16"/>
    </row>
    <row r="476" spans="5:12" ht="14.5" x14ac:dyDescent="0.35">
      <c r="E476" s="14"/>
      <c r="F476" s="14"/>
      <c r="G476" s="46"/>
      <c r="H476" s="14"/>
      <c r="J476" s="16"/>
      <c r="K476" s="16"/>
      <c r="L476" s="16"/>
    </row>
    <row r="477" spans="5:12" ht="14.5" x14ac:dyDescent="0.35">
      <c r="E477" s="14"/>
      <c r="F477" s="14"/>
      <c r="G477" s="46"/>
      <c r="H477" s="14"/>
      <c r="J477" s="16"/>
      <c r="K477" s="16"/>
      <c r="L477" s="16"/>
    </row>
    <row r="478" spans="5:12" ht="14.5" x14ac:dyDescent="0.35">
      <c r="E478" s="14"/>
      <c r="F478" s="14"/>
      <c r="G478" s="46"/>
      <c r="H478" s="14"/>
      <c r="J478" s="16"/>
      <c r="K478" s="16"/>
      <c r="L478" s="16"/>
    </row>
    <row r="479" spans="5:12" ht="14.5" x14ac:dyDescent="0.35">
      <c r="E479" s="14"/>
      <c r="F479" s="14"/>
      <c r="G479" s="46"/>
      <c r="H479" s="14"/>
      <c r="J479" s="16"/>
      <c r="K479" s="16"/>
      <c r="L479" s="16"/>
    </row>
    <row r="480" spans="5:12" ht="14.5" x14ac:dyDescent="0.35">
      <c r="E480" s="14"/>
      <c r="F480" s="14"/>
      <c r="G480" s="46"/>
      <c r="H480" s="14"/>
      <c r="J480" s="16"/>
      <c r="K480" s="16"/>
      <c r="L480" s="16"/>
    </row>
    <row r="481" spans="5:12" ht="14.5" x14ac:dyDescent="0.35">
      <c r="E481" s="14"/>
      <c r="F481" s="14"/>
      <c r="G481" s="46"/>
      <c r="H481" s="14"/>
      <c r="J481" s="16"/>
      <c r="K481" s="16"/>
      <c r="L481" s="16"/>
    </row>
    <row r="482" spans="5:12" ht="14.5" x14ac:dyDescent="0.35">
      <c r="E482" s="14"/>
      <c r="F482" s="14"/>
      <c r="G482" s="46"/>
      <c r="H482" s="14"/>
      <c r="J482" s="16"/>
      <c r="K482" s="16"/>
      <c r="L482" s="16"/>
    </row>
    <row r="483" spans="5:12" ht="14.5" x14ac:dyDescent="0.35">
      <c r="E483" s="14"/>
      <c r="F483" s="14"/>
      <c r="G483" s="46"/>
      <c r="H483" s="14"/>
      <c r="J483" s="16"/>
      <c r="K483" s="16"/>
      <c r="L483" s="16"/>
    </row>
    <row r="484" spans="5:12" ht="14.5" x14ac:dyDescent="0.35">
      <c r="E484" s="14"/>
      <c r="F484" s="14"/>
      <c r="G484" s="46"/>
      <c r="H484" s="14"/>
      <c r="J484" s="16"/>
      <c r="K484" s="16"/>
      <c r="L484" s="16"/>
    </row>
    <row r="485" spans="5:12" ht="14.5" x14ac:dyDescent="0.35">
      <c r="E485" s="14"/>
      <c r="F485" s="14"/>
      <c r="G485" s="46"/>
      <c r="H485" s="14"/>
      <c r="J485" s="16"/>
      <c r="K485" s="16"/>
      <c r="L485" s="16"/>
    </row>
    <row r="486" spans="5:12" ht="14.5" x14ac:dyDescent="0.35">
      <c r="E486" s="14"/>
      <c r="F486" s="14"/>
      <c r="G486" s="46"/>
      <c r="H486" s="14"/>
      <c r="J486" s="16"/>
      <c r="K486" s="16"/>
      <c r="L486" s="16"/>
    </row>
    <row r="487" spans="5:12" ht="14.5" x14ac:dyDescent="0.35">
      <c r="E487" s="14"/>
      <c r="F487" s="14"/>
      <c r="G487" s="46"/>
      <c r="H487" s="14"/>
      <c r="J487" s="16"/>
      <c r="K487" s="16"/>
      <c r="L487" s="16"/>
    </row>
    <row r="488" spans="5:12" ht="14.5" x14ac:dyDescent="0.35">
      <c r="E488" s="14"/>
      <c r="F488" s="14"/>
      <c r="G488" s="46"/>
      <c r="H488" s="14"/>
      <c r="J488" s="16"/>
      <c r="K488" s="16"/>
      <c r="L488" s="16"/>
    </row>
    <row r="489" spans="5:12" ht="14.5" x14ac:dyDescent="0.35">
      <c r="E489" s="14"/>
      <c r="F489" s="14"/>
      <c r="G489" s="46"/>
      <c r="H489" s="14"/>
      <c r="J489" s="16"/>
      <c r="K489" s="16"/>
      <c r="L489" s="16"/>
    </row>
    <row r="490" spans="5:12" ht="14.5" x14ac:dyDescent="0.35">
      <c r="E490" s="14"/>
      <c r="F490" s="14"/>
      <c r="G490" s="46"/>
      <c r="H490" s="14"/>
      <c r="J490" s="16"/>
      <c r="K490" s="16"/>
      <c r="L490" s="16"/>
    </row>
    <row r="491" spans="5:12" ht="14.5" x14ac:dyDescent="0.35">
      <c r="E491" s="14"/>
      <c r="F491" s="14"/>
      <c r="G491" s="46"/>
      <c r="H491" s="14"/>
      <c r="J491" s="16"/>
      <c r="K491" s="16"/>
      <c r="L491" s="16"/>
    </row>
    <row r="492" spans="5:12" ht="14.5" x14ac:dyDescent="0.35">
      <c r="E492" s="14"/>
      <c r="F492" s="14"/>
      <c r="G492" s="46"/>
      <c r="H492" s="14"/>
      <c r="J492" s="16"/>
      <c r="K492" s="16"/>
      <c r="L492" s="16"/>
    </row>
    <row r="493" spans="5:12" ht="14.5" x14ac:dyDescent="0.35">
      <c r="E493" s="14"/>
      <c r="F493" s="14"/>
      <c r="G493" s="46"/>
      <c r="H493" s="14"/>
      <c r="J493" s="16"/>
      <c r="K493" s="16"/>
      <c r="L493" s="16"/>
    </row>
    <row r="494" spans="5:12" ht="14.5" x14ac:dyDescent="0.35">
      <c r="E494" s="14"/>
      <c r="F494" s="14"/>
      <c r="G494" s="46"/>
      <c r="H494" s="14"/>
      <c r="J494" s="16"/>
      <c r="K494" s="16"/>
      <c r="L494" s="16"/>
    </row>
    <row r="495" spans="5:12" ht="14.5" x14ac:dyDescent="0.35">
      <c r="E495" s="14"/>
      <c r="F495" s="14"/>
      <c r="G495" s="46"/>
      <c r="H495" s="14"/>
      <c r="J495" s="16"/>
      <c r="K495" s="16"/>
      <c r="L495" s="16"/>
    </row>
    <row r="496" spans="5:12" ht="14.5" x14ac:dyDescent="0.35">
      <c r="E496" s="14"/>
      <c r="F496" s="14"/>
      <c r="G496" s="46"/>
      <c r="H496" s="14"/>
      <c r="J496" s="16"/>
      <c r="K496" s="16"/>
      <c r="L496" s="16"/>
    </row>
    <row r="497" spans="5:12" ht="14.5" x14ac:dyDescent="0.35">
      <c r="E497" s="14"/>
      <c r="F497" s="14"/>
      <c r="G497" s="46"/>
      <c r="H497" s="14"/>
      <c r="J497" s="16"/>
      <c r="K497" s="16"/>
      <c r="L497" s="16"/>
    </row>
    <row r="498" spans="5:12" ht="14.5" x14ac:dyDescent="0.35">
      <c r="E498" s="14"/>
      <c r="F498" s="14"/>
      <c r="G498" s="46"/>
      <c r="H498" s="14"/>
      <c r="J498" s="16"/>
      <c r="K498" s="16"/>
      <c r="L498" s="16"/>
    </row>
    <row r="499" spans="5:12" ht="14.5" x14ac:dyDescent="0.35">
      <c r="E499" s="14"/>
      <c r="F499" s="14"/>
      <c r="G499" s="46"/>
      <c r="H499" s="14"/>
      <c r="J499" s="16"/>
      <c r="K499" s="16"/>
      <c r="L499" s="16"/>
    </row>
    <row r="500" spans="5:12" ht="14.5" x14ac:dyDescent="0.35">
      <c r="E500" s="14"/>
      <c r="F500" s="14"/>
      <c r="G500" s="46"/>
      <c r="H500" s="14"/>
      <c r="J500" s="16"/>
      <c r="K500" s="16"/>
      <c r="L500" s="16"/>
    </row>
    <row r="501" spans="5:12" ht="14.5" x14ac:dyDescent="0.35">
      <c r="E501" s="14"/>
      <c r="F501" s="14"/>
      <c r="G501" s="46"/>
      <c r="H501" s="14"/>
      <c r="J501" s="16"/>
      <c r="K501" s="16"/>
      <c r="L501" s="16"/>
    </row>
    <row r="502" spans="5:12" ht="14.5" x14ac:dyDescent="0.35">
      <c r="E502" s="14"/>
      <c r="F502" s="14"/>
      <c r="G502" s="46"/>
      <c r="H502" s="14"/>
      <c r="J502" s="16"/>
      <c r="K502" s="16"/>
      <c r="L502" s="16"/>
    </row>
    <row r="503" spans="5:12" ht="14.5" x14ac:dyDescent="0.35">
      <c r="E503" s="14"/>
      <c r="F503" s="14"/>
      <c r="G503" s="46"/>
      <c r="H503" s="14"/>
      <c r="J503" s="16"/>
      <c r="K503" s="16"/>
      <c r="L503" s="16"/>
    </row>
    <row r="504" spans="5:12" ht="14.5" x14ac:dyDescent="0.35">
      <c r="E504" s="14"/>
      <c r="F504" s="14"/>
      <c r="G504" s="46"/>
      <c r="H504" s="14"/>
      <c r="J504" s="16"/>
      <c r="K504" s="16"/>
      <c r="L504" s="16"/>
    </row>
    <row r="505" spans="5:12" ht="14.5" x14ac:dyDescent="0.35">
      <c r="E505" s="14"/>
      <c r="F505" s="14"/>
      <c r="G505" s="46"/>
      <c r="H505" s="14"/>
      <c r="J505" s="16"/>
      <c r="K505" s="16"/>
      <c r="L505" s="16"/>
    </row>
    <row r="506" spans="5:12" ht="14.5" x14ac:dyDescent="0.35">
      <c r="E506" s="14"/>
      <c r="F506" s="14"/>
      <c r="G506" s="46"/>
      <c r="H506" s="14"/>
      <c r="J506" s="16"/>
      <c r="K506" s="16"/>
      <c r="L506" s="16"/>
    </row>
    <row r="507" spans="5:12" ht="14.5" x14ac:dyDescent="0.35">
      <c r="E507" s="14"/>
      <c r="F507" s="14"/>
      <c r="G507" s="46"/>
      <c r="H507" s="14"/>
      <c r="J507" s="16"/>
      <c r="K507" s="16"/>
      <c r="L507" s="16"/>
    </row>
    <row r="508" spans="5:12" ht="14.5" x14ac:dyDescent="0.35">
      <c r="E508" s="14"/>
      <c r="F508" s="14"/>
      <c r="G508" s="46"/>
      <c r="H508" s="14"/>
      <c r="J508" s="16"/>
      <c r="K508" s="16"/>
      <c r="L508" s="16"/>
    </row>
    <row r="509" spans="5:12" ht="14.5" x14ac:dyDescent="0.35">
      <c r="E509" s="14"/>
      <c r="F509" s="14"/>
      <c r="G509" s="46"/>
      <c r="H509" s="14"/>
      <c r="J509" s="16"/>
      <c r="K509" s="16"/>
      <c r="L509" s="16"/>
    </row>
    <row r="510" spans="5:12" ht="14.5" x14ac:dyDescent="0.35">
      <c r="E510" s="14"/>
      <c r="F510" s="14"/>
      <c r="G510" s="46"/>
      <c r="H510" s="14"/>
      <c r="J510" s="16"/>
      <c r="K510" s="16"/>
      <c r="L510" s="16"/>
    </row>
    <row r="511" spans="5:12" ht="14.5" x14ac:dyDescent="0.35">
      <c r="E511" s="14"/>
      <c r="F511" s="14"/>
      <c r="G511" s="46"/>
      <c r="H511" s="14"/>
      <c r="J511" s="16"/>
      <c r="K511" s="16"/>
      <c r="L511" s="16"/>
    </row>
    <row r="512" spans="5:12" ht="14.5" x14ac:dyDescent="0.35">
      <c r="E512" s="14"/>
      <c r="F512" s="14"/>
      <c r="G512" s="46"/>
      <c r="H512" s="14"/>
      <c r="J512" s="16"/>
      <c r="K512" s="16"/>
      <c r="L512" s="16"/>
    </row>
    <row r="513" spans="5:12" ht="14.5" x14ac:dyDescent="0.35">
      <c r="E513" s="14"/>
      <c r="F513" s="14"/>
      <c r="G513" s="46"/>
      <c r="H513" s="14"/>
      <c r="J513" s="16"/>
      <c r="K513" s="16"/>
      <c r="L513" s="16"/>
    </row>
    <row r="514" spans="5:12" ht="14.5" x14ac:dyDescent="0.35">
      <c r="E514" s="14"/>
      <c r="F514" s="14"/>
      <c r="G514" s="46"/>
      <c r="H514" s="14"/>
      <c r="J514" s="16"/>
      <c r="K514" s="16"/>
      <c r="L514" s="16"/>
    </row>
    <row r="515" spans="5:12" ht="14.5" x14ac:dyDescent="0.35">
      <c r="E515" s="14"/>
      <c r="F515" s="14"/>
      <c r="G515" s="46"/>
      <c r="H515" s="14"/>
      <c r="J515" s="16"/>
      <c r="K515" s="16"/>
      <c r="L515" s="16"/>
    </row>
    <row r="516" spans="5:12" ht="14.5" x14ac:dyDescent="0.35">
      <c r="E516" s="14"/>
      <c r="F516" s="14"/>
      <c r="G516" s="46"/>
      <c r="H516" s="14"/>
      <c r="J516" s="16"/>
      <c r="K516" s="16"/>
      <c r="L516" s="16"/>
    </row>
    <row r="517" spans="5:12" ht="14.5" x14ac:dyDescent="0.35">
      <c r="E517" s="14"/>
      <c r="F517" s="14"/>
      <c r="G517" s="46"/>
      <c r="H517" s="14"/>
      <c r="J517" s="16"/>
      <c r="K517" s="16"/>
      <c r="L517" s="16"/>
    </row>
    <row r="518" spans="5:12" ht="14.5" x14ac:dyDescent="0.35">
      <c r="E518" s="14"/>
      <c r="F518" s="14"/>
      <c r="G518" s="46"/>
      <c r="H518" s="14"/>
      <c r="J518" s="16"/>
      <c r="K518" s="16"/>
      <c r="L518" s="16"/>
    </row>
    <row r="519" spans="5:12" ht="14.5" x14ac:dyDescent="0.35">
      <c r="E519" s="14"/>
      <c r="F519" s="14"/>
      <c r="G519" s="46"/>
      <c r="H519" s="14"/>
      <c r="J519" s="16"/>
      <c r="K519" s="16"/>
      <c r="L519" s="16"/>
    </row>
    <row r="520" spans="5:12" ht="14.5" x14ac:dyDescent="0.35">
      <c r="E520" s="14"/>
      <c r="F520" s="14"/>
      <c r="G520" s="46"/>
      <c r="H520" s="14"/>
      <c r="J520" s="16"/>
      <c r="K520" s="16"/>
      <c r="L520" s="16"/>
    </row>
    <row r="521" spans="5:12" ht="14.5" x14ac:dyDescent="0.35">
      <c r="E521" s="14"/>
      <c r="F521" s="14"/>
      <c r="G521" s="46"/>
      <c r="H521" s="14"/>
      <c r="J521" s="16"/>
      <c r="K521" s="16"/>
      <c r="L521" s="16"/>
    </row>
    <row r="522" spans="5:12" ht="14.5" x14ac:dyDescent="0.35">
      <c r="E522" s="14"/>
      <c r="F522" s="14"/>
      <c r="G522" s="46"/>
      <c r="H522" s="14"/>
      <c r="J522" s="16"/>
      <c r="K522" s="16"/>
      <c r="L522" s="16"/>
    </row>
    <row r="523" spans="5:12" ht="14.5" x14ac:dyDescent="0.35">
      <c r="E523" s="14"/>
      <c r="F523" s="14"/>
      <c r="G523" s="46"/>
      <c r="H523" s="14"/>
      <c r="J523" s="16"/>
      <c r="K523" s="16"/>
      <c r="L523" s="16"/>
    </row>
    <row r="524" spans="5:12" ht="14.5" x14ac:dyDescent="0.35">
      <c r="E524" s="14"/>
      <c r="F524" s="14"/>
      <c r="G524" s="46"/>
      <c r="H524" s="14"/>
      <c r="J524" s="16"/>
      <c r="K524" s="16"/>
      <c r="L524" s="16"/>
    </row>
    <row r="525" spans="5:12" ht="14.5" x14ac:dyDescent="0.35">
      <c r="E525" s="14"/>
      <c r="F525" s="14"/>
      <c r="G525" s="46"/>
      <c r="H525" s="14"/>
      <c r="J525" s="16"/>
      <c r="K525" s="16"/>
      <c r="L525" s="16"/>
    </row>
    <row r="526" spans="5:12" ht="14.5" x14ac:dyDescent="0.35">
      <c r="E526" s="14"/>
      <c r="F526" s="14"/>
      <c r="G526" s="46"/>
      <c r="H526" s="14"/>
      <c r="J526" s="16"/>
      <c r="K526" s="16"/>
      <c r="L526" s="16"/>
    </row>
    <row r="527" spans="5:12" ht="14.5" x14ac:dyDescent="0.35">
      <c r="E527" s="14"/>
      <c r="F527" s="14"/>
      <c r="G527" s="46"/>
      <c r="H527" s="14"/>
      <c r="J527" s="16"/>
      <c r="K527" s="16"/>
      <c r="L527" s="16"/>
    </row>
    <row r="528" spans="5:12" ht="14.5" x14ac:dyDescent="0.35">
      <c r="E528" s="14"/>
      <c r="F528" s="14"/>
      <c r="G528" s="46"/>
      <c r="H528" s="14"/>
      <c r="J528" s="16"/>
      <c r="K528" s="16"/>
      <c r="L528" s="16"/>
    </row>
    <row r="529" spans="5:12" ht="14.5" x14ac:dyDescent="0.35">
      <c r="E529" s="14"/>
      <c r="F529" s="14"/>
      <c r="G529" s="46"/>
      <c r="H529" s="14"/>
      <c r="J529" s="16"/>
      <c r="K529" s="16"/>
      <c r="L529" s="16"/>
    </row>
    <row r="530" spans="5:12" ht="14.5" x14ac:dyDescent="0.35">
      <c r="E530" s="14"/>
      <c r="F530" s="14"/>
      <c r="G530" s="46"/>
      <c r="H530" s="14"/>
      <c r="J530" s="16"/>
      <c r="K530" s="16"/>
      <c r="L530" s="16"/>
    </row>
    <row r="531" spans="5:12" ht="14.5" x14ac:dyDescent="0.35">
      <c r="E531" s="14"/>
      <c r="F531" s="14"/>
      <c r="G531" s="46"/>
      <c r="H531" s="14"/>
      <c r="J531" s="16"/>
      <c r="K531" s="16"/>
      <c r="L531" s="16"/>
    </row>
    <row r="532" spans="5:12" ht="14.5" x14ac:dyDescent="0.35">
      <c r="E532" s="14"/>
      <c r="F532" s="14"/>
      <c r="G532" s="46"/>
      <c r="H532" s="14"/>
      <c r="J532" s="16"/>
      <c r="K532" s="16"/>
      <c r="L532" s="16"/>
    </row>
    <row r="533" spans="5:12" ht="14.5" x14ac:dyDescent="0.35">
      <c r="E533" s="14"/>
      <c r="F533" s="14"/>
      <c r="G533" s="46"/>
      <c r="H533" s="14"/>
      <c r="J533" s="16"/>
      <c r="K533" s="16"/>
      <c r="L533" s="16"/>
    </row>
    <row r="534" spans="5:12" ht="14.5" x14ac:dyDescent="0.35">
      <c r="E534" s="14"/>
      <c r="F534" s="14"/>
      <c r="G534" s="46"/>
      <c r="H534" s="14"/>
      <c r="J534" s="16"/>
      <c r="K534" s="16"/>
      <c r="L534" s="16"/>
    </row>
    <row r="535" spans="5:12" ht="14.5" x14ac:dyDescent="0.35">
      <c r="E535" s="14"/>
      <c r="F535" s="14"/>
      <c r="G535" s="46"/>
      <c r="H535" s="14"/>
      <c r="J535" s="16"/>
      <c r="K535" s="16"/>
      <c r="L535" s="16"/>
    </row>
    <row r="536" spans="5:12" ht="14.5" x14ac:dyDescent="0.35">
      <c r="E536" s="14"/>
      <c r="F536" s="14"/>
      <c r="G536" s="46"/>
      <c r="H536" s="14"/>
      <c r="J536" s="16"/>
      <c r="K536" s="16"/>
      <c r="L536" s="16"/>
    </row>
    <row r="537" spans="5:12" ht="14.5" x14ac:dyDescent="0.35">
      <c r="E537" s="14"/>
      <c r="F537" s="14"/>
      <c r="G537" s="46"/>
      <c r="H537" s="14"/>
      <c r="J537" s="16"/>
      <c r="K537" s="16"/>
      <c r="L537" s="16"/>
    </row>
    <row r="538" spans="5:12" ht="14.5" x14ac:dyDescent="0.35">
      <c r="E538" s="14"/>
      <c r="F538" s="14"/>
      <c r="G538" s="46"/>
      <c r="H538" s="14"/>
      <c r="J538" s="16"/>
      <c r="K538" s="16"/>
      <c r="L538" s="16"/>
    </row>
    <row r="539" spans="5:12" ht="14.5" x14ac:dyDescent="0.35">
      <c r="E539" s="14"/>
      <c r="F539" s="14"/>
      <c r="G539" s="46"/>
      <c r="H539" s="14"/>
      <c r="J539" s="16"/>
      <c r="K539" s="16"/>
      <c r="L539" s="16"/>
    </row>
    <row r="540" spans="5:12" ht="14.5" x14ac:dyDescent="0.35">
      <c r="E540" s="14"/>
      <c r="F540" s="14"/>
      <c r="G540" s="46"/>
      <c r="H540" s="14"/>
      <c r="J540" s="16"/>
      <c r="K540" s="16"/>
      <c r="L540" s="16"/>
    </row>
    <row r="541" spans="5:12" ht="14.5" x14ac:dyDescent="0.35">
      <c r="E541" s="14"/>
      <c r="F541" s="14"/>
      <c r="G541" s="46"/>
      <c r="H541" s="14"/>
      <c r="J541" s="16"/>
      <c r="K541" s="16"/>
      <c r="L541" s="16"/>
    </row>
    <row r="542" spans="5:12" ht="14.5" x14ac:dyDescent="0.35">
      <c r="E542" s="14"/>
      <c r="F542" s="14"/>
      <c r="G542" s="46"/>
      <c r="H542" s="14"/>
      <c r="J542" s="16"/>
      <c r="K542" s="16"/>
      <c r="L542" s="16"/>
    </row>
    <row r="543" spans="5:12" ht="14.5" x14ac:dyDescent="0.35">
      <c r="E543" s="14"/>
      <c r="F543" s="14"/>
      <c r="G543" s="46"/>
      <c r="H543" s="14"/>
      <c r="J543" s="16"/>
      <c r="K543" s="16"/>
      <c r="L543" s="16"/>
    </row>
    <row r="544" spans="5:12" ht="14.5" x14ac:dyDescent="0.35">
      <c r="E544" s="14"/>
      <c r="F544" s="14"/>
      <c r="G544" s="46"/>
      <c r="H544" s="14"/>
      <c r="J544" s="16"/>
      <c r="K544" s="16"/>
      <c r="L544" s="16"/>
    </row>
    <row r="545" spans="5:12" ht="14.5" x14ac:dyDescent="0.35">
      <c r="E545" s="14"/>
      <c r="F545" s="14"/>
      <c r="G545" s="46"/>
      <c r="H545" s="14"/>
      <c r="J545" s="16"/>
      <c r="K545" s="16"/>
      <c r="L545" s="16"/>
    </row>
    <row r="546" spans="5:12" ht="14.5" x14ac:dyDescent="0.35">
      <c r="E546" s="14"/>
      <c r="F546" s="14"/>
      <c r="G546" s="46"/>
      <c r="H546" s="14"/>
      <c r="J546" s="16"/>
      <c r="K546" s="16"/>
      <c r="L546" s="16"/>
    </row>
    <row r="547" spans="5:12" ht="14.5" x14ac:dyDescent="0.35">
      <c r="E547" s="14"/>
      <c r="F547" s="14"/>
      <c r="G547" s="46"/>
      <c r="H547" s="14"/>
      <c r="J547" s="16"/>
      <c r="K547" s="16"/>
      <c r="L547" s="16"/>
    </row>
    <row r="548" spans="5:12" ht="14.5" x14ac:dyDescent="0.35">
      <c r="E548" s="14"/>
      <c r="F548" s="14"/>
      <c r="G548" s="46"/>
      <c r="H548" s="14"/>
      <c r="J548" s="16"/>
      <c r="K548" s="16"/>
      <c r="L548" s="16"/>
    </row>
    <row r="549" spans="5:12" ht="14.5" x14ac:dyDescent="0.35">
      <c r="E549" s="14"/>
      <c r="F549" s="14"/>
      <c r="G549" s="46"/>
      <c r="H549" s="14"/>
      <c r="J549" s="16"/>
      <c r="K549" s="16"/>
      <c r="L549" s="16"/>
    </row>
    <row r="550" spans="5:12" ht="14.5" x14ac:dyDescent="0.35">
      <c r="E550" s="14"/>
      <c r="F550" s="14"/>
      <c r="G550" s="46"/>
      <c r="H550" s="14"/>
      <c r="J550" s="16"/>
      <c r="K550" s="16"/>
      <c r="L550" s="16"/>
    </row>
    <row r="551" spans="5:12" ht="14.5" x14ac:dyDescent="0.35">
      <c r="E551" s="14"/>
      <c r="F551" s="14"/>
      <c r="G551" s="46"/>
      <c r="H551" s="14"/>
      <c r="J551" s="16"/>
      <c r="K551" s="16"/>
      <c r="L551" s="16"/>
    </row>
    <row r="552" spans="5:12" ht="14.5" x14ac:dyDescent="0.35">
      <c r="E552" s="14"/>
      <c r="F552" s="14"/>
      <c r="G552" s="46"/>
      <c r="H552" s="14"/>
      <c r="J552" s="16"/>
      <c r="K552" s="16"/>
      <c r="L552" s="16"/>
    </row>
    <row r="553" spans="5:12" ht="14.5" x14ac:dyDescent="0.35">
      <c r="E553" s="14"/>
      <c r="F553" s="14"/>
      <c r="G553" s="46"/>
      <c r="H553" s="14"/>
      <c r="J553" s="16"/>
      <c r="K553" s="16"/>
      <c r="L553" s="16"/>
    </row>
    <row r="554" spans="5:12" ht="14.5" x14ac:dyDescent="0.35">
      <c r="E554" s="14"/>
      <c r="F554" s="14"/>
      <c r="G554" s="46"/>
      <c r="H554" s="14"/>
      <c r="J554" s="16"/>
      <c r="K554" s="16"/>
      <c r="L554" s="16"/>
    </row>
    <row r="555" spans="5:12" ht="14.5" x14ac:dyDescent="0.35">
      <c r="E555" s="14"/>
      <c r="F555" s="14"/>
      <c r="G555" s="46"/>
      <c r="H555" s="14"/>
      <c r="J555" s="16"/>
      <c r="K555" s="16"/>
      <c r="L555" s="16"/>
    </row>
    <row r="556" spans="5:12" ht="14.5" x14ac:dyDescent="0.35">
      <c r="E556" s="14"/>
      <c r="F556" s="14"/>
      <c r="G556" s="46"/>
      <c r="H556" s="14"/>
      <c r="J556" s="16"/>
      <c r="K556" s="16"/>
      <c r="L556" s="16"/>
    </row>
    <row r="557" spans="5:12" ht="14.5" x14ac:dyDescent="0.35">
      <c r="E557" s="14"/>
      <c r="F557" s="14"/>
      <c r="G557" s="46"/>
      <c r="H557" s="14"/>
      <c r="J557" s="16"/>
      <c r="K557" s="16"/>
      <c r="L557" s="16"/>
    </row>
    <row r="558" spans="5:12" ht="14.5" x14ac:dyDescent="0.35">
      <c r="E558" s="14"/>
      <c r="F558" s="14"/>
      <c r="G558" s="46"/>
      <c r="H558" s="14"/>
      <c r="J558" s="16"/>
      <c r="K558" s="16"/>
      <c r="L558" s="16"/>
    </row>
    <row r="559" spans="5:12" ht="14.5" x14ac:dyDescent="0.35">
      <c r="E559" s="14"/>
      <c r="F559" s="14"/>
      <c r="G559" s="46"/>
      <c r="H559" s="14"/>
      <c r="J559" s="16"/>
      <c r="K559" s="16"/>
      <c r="L559" s="16"/>
    </row>
    <row r="560" spans="5:12" ht="14.5" x14ac:dyDescent="0.35">
      <c r="E560" s="14"/>
      <c r="F560" s="14"/>
      <c r="G560" s="46"/>
      <c r="H560" s="14"/>
      <c r="J560" s="16"/>
      <c r="K560" s="16"/>
      <c r="L560" s="16"/>
    </row>
    <row r="561" spans="5:12" ht="14.5" x14ac:dyDescent="0.35">
      <c r="E561" s="14"/>
      <c r="F561" s="14"/>
      <c r="G561" s="46"/>
      <c r="H561" s="14"/>
      <c r="J561" s="16"/>
      <c r="K561" s="16"/>
      <c r="L561" s="16"/>
    </row>
    <row r="562" spans="5:12" ht="14.5" x14ac:dyDescent="0.35">
      <c r="E562" s="14"/>
      <c r="F562" s="14"/>
      <c r="G562" s="46"/>
      <c r="H562" s="14"/>
      <c r="J562" s="16"/>
      <c r="K562" s="16"/>
      <c r="L562" s="16"/>
    </row>
    <row r="563" spans="5:12" ht="14.5" x14ac:dyDescent="0.35">
      <c r="E563" s="14"/>
      <c r="F563" s="14"/>
      <c r="G563" s="46"/>
      <c r="H563" s="14"/>
      <c r="J563" s="16"/>
      <c r="K563" s="16"/>
      <c r="L563" s="16"/>
    </row>
    <row r="564" spans="5:12" ht="14.5" x14ac:dyDescent="0.35">
      <c r="E564" s="14"/>
      <c r="F564" s="14"/>
      <c r="G564" s="46"/>
      <c r="H564" s="14"/>
      <c r="J564" s="16"/>
      <c r="K564" s="16"/>
      <c r="L564" s="16"/>
    </row>
    <row r="565" spans="5:12" ht="14.5" x14ac:dyDescent="0.35">
      <c r="E565" s="14"/>
      <c r="F565" s="14"/>
      <c r="G565" s="46"/>
      <c r="H565" s="14"/>
      <c r="J565" s="16"/>
      <c r="K565" s="16"/>
      <c r="L565" s="16"/>
    </row>
    <row r="566" spans="5:12" ht="14.5" x14ac:dyDescent="0.35">
      <c r="E566" s="14"/>
      <c r="F566" s="14"/>
      <c r="G566" s="46"/>
      <c r="H566" s="14"/>
      <c r="J566" s="16"/>
      <c r="K566" s="16"/>
      <c r="L566" s="16"/>
    </row>
    <row r="567" spans="5:12" ht="14.5" x14ac:dyDescent="0.35">
      <c r="E567" s="14"/>
      <c r="F567" s="14"/>
      <c r="G567" s="46"/>
      <c r="H567" s="14"/>
      <c r="J567" s="16"/>
      <c r="K567" s="16"/>
      <c r="L567" s="16"/>
    </row>
    <row r="568" spans="5:12" ht="14.5" x14ac:dyDescent="0.35">
      <c r="E568" s="14"/>
      <c r="F568" s="14"/>
      <c r="G568" s="46"/>
      <c r="H568" s="14"/>
      <c r="J568" s="16"/>
      <c r="K568" s="16"/>
      <c r="L568" s="16"/>
    </row>
    <row r="569" spans="5:12" ht="14.5" x14ac:dyDescent="0.35">
      <c r="E569" s="14"/>
      <c r="F569" s="14"/>
      <c r="G569" s="46"/>
      <c r="H569" s="14"/>
      <c r="J569" s="16"/>
      <c r="K569" s="16"/>
      <c r="L569" s="16"/>
    </row>
    <row r="570" spans="5:12" ht="14.5" x14ac:dyDescent="0.35">
      <c r="E570" s="14"/>
      <c r="F570" s="14"/>
      <c r="G570" s="46"/>
      <c r="H570" s="14"/>
      <c r="J570" s="16"/>
      <c r="K570" s="16"/>
      <c r="L570" s="16"/>
    </row>
    <row r="571" spans="5:12" ht="14.5" x14ac:dyDescent="0.35">
      <c r="E571" s="14"/>
      <c r="F571" s="14"/>
      <c r="G571" s="46"/>
      <c r="H571" s="14"/>
      <c r="J571" s="16"/>
      <c r="K571" s="16"/>
      <c r="L571" s="16"/>
    </row>
    <row r="572" spans="5:12" ht="14.5" x14ac:dyDescent="0.35">
      <c r="E572" s="14"/>
      <c r="F572" s="14"/>
      <c r="G572" s="46"/>
      <c r="H572" s="14"/>
      <c r="J572" s="16"/>
      <c r="K572" s="16"/>
      <c r="L572" s="16"/>
    </row>
    <row r="573" spans="5:12" ht="14.5" x14ac:dyDescent="0.35">
      <c r="E573" s="14"/>
      <c r="F573" s="14"/>
      <c r="G573" s="46"/>
      <c r="H573" s="14"/>
      <c r="J573" s="16"/>
      <c r="K573" s="16"/>
      <c r="L573" s="16"/>
    </row>
    <row r="574" spans="5:12" ht="14.5" x14ac:dyDescent="0.35">
      <c r="E574" s="14"/>
      <c r="F574" s="14"/>
      <c r="G574" s="46"/>
      <c r="H574" s="14"/>
      <c r="J574" s="16"/>
      <c r="K574" s="16"/>
      <c r="L574" s="16"/>
    </row>
    <row r="575" spans="5:12" ht="14.5" x14ac:dyDescent="0.35">
      <c r="E575" s="14"/>
      <c r="F575" s="14"/>
      <c r="G575" s="46"/>
      <c r="H575" s="14"/>
      <c r="J575" s="16"/>
      <c r="K575" s="16"/>
      <c r="L575" s="16"/>
    </row>
    <row r="576" spans="5:12" ht="14.5" x14ac:dyDescent="0.35">
      <c r="E576" s="14"/>
      <c r="F576" s="14"/>
      <c r="G576" s="46"/>
      <c r="H576" s="14"/>
      <c r="J576" s="16"/>
      <c r="K576" s="16"/>
      <c r="L576" s="16"/>
    </row>
    <row r="577" spans="5:12" ht="14.5" x14ac:dyDescent="0.35">
      <c r="E577" s="14"/>
      <c r="F577" s="14"/>
      <c r="G577" s="46"/>
      <c r="H577" s="14"/>
      <c r="J577" s="16"/>
      <c r="K577" s="16"/>
      <c r="L577" s="16"/>
    </row>
    <row r="578" spans="5:12" ht="14.5" x14ac:dyDescent="0.35">
      <c r="E578" s="14"/>
      <c r="F578" s="14"/>
      <c r="G578" s="46"/>
      <c r="H578" s="14"/>
      <c r="J578" s="16"/>
      <c r="K578" s="16"/>
      <c r="L578" s="16"/>
    </row>
    <row r="579" spans="5:12" ht="14.5" x14ac:dyDescent="0.35">
      <c r="E579" s="14"/>
      <c r="F579" s="14"/>
      <c r="G579" s="46"/>
      <c r="H579" s="14"/>
      <c r="J579" s="16"/>
      <c r="K579" s="16"/>
      <c r="L579" s="16"/>
    </row>
    <row r="580" spans="5:12" ht="14.5" x14ac:dyDescent="0.35">
      <c r="E580" s="14"/>
      <c r="F580" s="14"/>
      <c r="G580" s="46"/>
      <c r="H580" s="14"/>
      <c r="J580" s="16"/>
      <c r="K580" s="16"/>
      <c r="L580" s="16"/>
    </row>
    <row r="581" spans="5:12" ht="14.5" x14ac:dyDescent="0.35">
      <c r="E581" s="14"/>
      <c r="F581" s="14"/>
      <c r="G581" s="46"/>
      <c r="H581" s="14"/>
      <c r="J581" s="16"/>
      <c r="K581" s="16"/>
      <c r="L581" s="16"/>
    </row>
    <row r="582" spans="5:12" ht="14.5" x14ac:dyDescent="0.35">
      <c r="E582" s="14"/>
      <c r="F582" s="14"/>
      <c r="G582" s="46"/>
      <c r="H582" s="14"/>
      <c r="J582" s="16"/>
      <c r="K582" s="16"/>
      <c r="L582" s="16"/>
    </row>
    <row r="583" spans="5:12" ht="14.5" x14ac:dyDescent="0.35">
      <c r="E583" s="14"/>
      <c r="F583" s="14"/>
      <c r="G583" s="46"/>
      <c r="H583" s="14"/>
      <c r="J583" s="16"/>
      <c r="K583" s="16"/>
      <c r="L583" s="16"/>
    </row>
    <row r="584" spans="5:12" ht="14.5" x14ac:dyDescent="0.35">
      <c r="E584" s="14"/>
      <c r="F584" s="14"/>
      <c r="G584" s="46"/>
      <c r="H584" s="14"/>
      <c r="J584" s="16"/>
      <c r="K584" s="16"/>
      <c r="L584" s="16"/>
    </row>
    <row r="585" spans="5:12" ht="14.5" x14ac:dyDescent="0.35">
      <c r="E585" s="14"/>
      <c r="F585" s="14"/>
      <c r="G585" s="46"/>
      <c r="H585" s="14"/>
      <c r="J585" s="16"/>
      <c r="K585" s="16"/>
      <c r="L585" s="16"/>
    </row>
    <row r="586" spans="5:12" ht="14.5" x14ac:dyDescent="0.35">
      <c r="E586" s="14"/>
      <c r="F586" s="14"/>
      <c r="G586" s="46"/>
      <c r="H586" s="14"/>
      <c r="J586" s="16"/>
      <c r="K586" s="16"/>
      <c r="L586" s="16"/>
    </row>
    <row r="587" spans="5:12" ht="14.5" x14ac:dyDescent="0.35">
      <c r="E587" s="14"/>
      <c r="F587" s="14"/>
      <c r="G587" s="46"/>
      <c r="H587" s="14"/>
      <c r="J587" s="16"/>
      <c r="K587" s="16"/>
      <c r="L587" s="16"/>
    </row>
    <row r="588" spans="5:12" ht="14.5" x14ac:dyDescent="0.35">
      <c r="E588" s="14"/>
      <c r="F588" s="14"/>
      <c r="G588" s="46"/>
      <c r="H588" s="14"/>
      <c r="J588" s="16"/>
      <c r="K588" s="16"/>
      <c r="L588" s="16"/>
    </row>
    <row r="589" spans="5:12" ht="14.5" x14ac:dyDescent="0.35">
      <c r="E589" s="14"/>
      <c r="F589" s="14"/>
      <c r="G589" s="46"/>
      <c r="H589" s="14"/>
      <c r="J589" s="16"/>
      <c r="K589" s="16"/>
      <c r="L589" s="16"/>
    </row>
    <row r="590" spans="5:12" ht="14.5" x14ac:dyDescent="0.35">
      <c r="E590" s="14"/>
      <c r="F590" s="14"/>
      <c r="G590" s="46"/>
      <c r="H590" s="14"/>
      <c r="J590" s="16"/>
      <c r="K590" s="16"/>
      <c r="L590" s="16"/>
    </row>
    <row r="591" spans="5:12" ht="14.5" x14ac:dyDescent="0.35">
      <c r="E591" s="14"/>
      <c r="F591" s="14"/>
      <c r="G591" s="46"/>
      <c r="H591" s="14"/>
      <c r="J591" s="16"/>
      <c r="K591" s="16"/>
      <c r="L591" s="16"/>
    </row>
    <row r="592" spans="5:12" ht="14.5" x14ac:dyDescent="0.35">
      <c r="E592" s="14"/>
      <c r="F592" s="14"/>
      <c r="G592" s="46"/>
      <c r="H592" s="14"/>
      <c r="J592" s="16"/>
      <c r="K592" s="16"/>
      <c r="L592" s="16"/>
    </row>
    <row r="593" spans="5:12" ht="14.5" x14ac:dyDescent="0.35">
      <c r="E593" s="14"/>
      <c r="F593" s="14"/>
      <c r="G593" s="46"/>
      <c r="H593" s="14"/>
      <c r="J593" s="16"/>
      <c r="K593" s="16"/>
      <c r="L593" s="16"/>
    </row>
    <row r="594" spans="5:12" ht="14.5" x14ac:dyDescent="0.35">
      <c r="E594" s="14"/>
      <c r="F594" s="14"/>
      <c r="G594" s="46"/>
      <c r="H594" s="14"/>
      <c r="J594" s="16"/>
      <c r="K594" s="16"/>
      <c r="L594" s="16"/>
    </row>
    <row r="595" spans="5:12" ht="14.5" x14ac:dyDescent="0.35">
      <c r="E595" s="14"/>
      <c r="F595" s="14"/>
      <c r="G595" s="46"/>
      <c r="H595" s="14"/>
      <c r="J595" s="16"/>
      <c r="K595" s="16"/>
      <c r="L595" s="16"/>
    </row>
    <row r="596" spans="5:12" ht="14.5" x14ac:dyDescent="0.35">
      <c r="E596" s="14"/>
      <c r="F596" s="14"/>
      <c r="G596" s="46"/>
      <c r="H596" s="14"/>
      <c r="J596" s="16"/>
      <c r="K596" s="16"/>
      <c r="L596" s="16"/>
    </row>
    <row r="597" spans="5:12" ht="14.5" x14ac:dyDescent="0.35">
      <c r="E597" s="14"/>
      <c r="F597" s="14"/>
      <c r="G597" s="46"/>
      <c r="H597" s="14"/>
      <c r="J597" s="16"/>
      <c r="K597" s="16"/>
      <c r="L597" s="16"/>
    </row>
    <row r="598" spans="5:12" ht="14.5" x14ac:dyDescent="0.35">
      <c r="E598" s="14"/>
      <c r="F598" s="14"/>
      <c r="G598" s="46"/>
      <c r="H598" s="14"/>
      <c r="J598" s="16"/>
      <c r="K598" s="16"/>
      <c r="L598" s="16"/>
    </row>
    <row r="599" spans="5:12" ht="14.5" x14ac:dyDescent="0.35">
      <c r="E599" s="14"/>
      <c r="F599" s="14"/>
      <c r="G599" s="46"/>
      <c r="H599" s="14"/>
      <c r="J599" s="16"/>
      <c r="K599" s="16"/>
      <c r="L599" s="16"/>
    </row>
    <row r="600" spans="5:12" ht="14.5" x14ac:dyDescent="0.35">
      <c r="E600" s="14"/>
      <c r="F600" s="14"/>
      <c r="G600" s="46"/>
      <c r="H600" s="14"/>
      <c r="J600" s="16"/>
      <c r="K600" s="16"/>
      <c r="L600" s="16"/>
    </row>
    <row r="601" spans="5:12" ht="14.5" x14ac:dyDescent="0.35">
      <c r="E601" s="14"/>
      <c r="F601" s="14"/>
      <c r="G601" s="46"/>
      <c r="H601" s="14"/>
      <c r="J601" s="16"/>
      <c r="K601" s="16"/>
      <c r="L601" s="16"/>
    </row>
    <row r="602" spans="5:12" ht="14.5" x14ac:dyDescent="0.35">
      <c r="E602" s="14"/>
      <c r="F602" s="14"/>
      <c r="G602" s="46"/>
      <c r="H602" s="14"/>
      <c r="J602" s="16"/>
      <c r="K602" s="16"/>
      <c r="L602" s="16"/>
    </row>
    <row r="603" spans="5:12" ht="14.5" x14ac:dyDescent="0.35">
      <c r="E603" s="14"/>
      <c r="F603" s="14"/>
      <c r="G603" s="46"/>
      <c r="H603" s="14"/>
      <c r="J603" s="16"/>
      <c r="K603" s="16"/>
      <c r="L603" s="16"/>
    </row>
    <row r="604" spans="5:12" ht="14.5" x14ac:dyDescent="0.35">
      <c r="E604" s="14"/>
      <c r="F604" s="14"/>
      <c r="G604" s="46"/>
      <c r="H604" s="14"/>
      <c r="J604" s="16"/>
      <c r="K604" s="16"/>
      <c r="L604" s="16"/>
    </row>
    <row r="605" spans="5:12" ht="14.5" x14ac:dyDescent="0.35">
      <c r="E605" s="14"/>
      <c r="F605" s="14"/>
      <c r="G605" s="46"/>
      <c r="H605" s="14"/>
      <c r="J605" s="16"/>
      <c r="K605" s="16"/>
      <c r="L605" s="16"/>
    </row>
    <row r="606" spans="5:12" ht="14.5" x14ac:dyDescent="0.35">
      <c r="E606" s="14"/>
      <c r="F606" s="14"/>
      <c r="G606" s="46"/>
      <c r="H606" s="14"/>
      <c r="J606" s="16"/>
      <c r="K606" s="16"/>
      <c r="L606" s="16"/>
    </row>
    <row r="607" spans="5:12" ht="14.5" x14ac:dyDescent="0.35">
      <c r="E607" s="14"/>
      <c r="F607" s="14"/>
      <c r="G607" s="46"/>
      <c r="H607" s="14"/>
      <c r="J607" s="16"/>
      <c r="K607" s="16"/>
      <c r="L607" s="16"/>
    </row>
    <row r="608" spans="5:12" ht="14.5" x14ac:dyDescent="0.35">
      <c r="E608" s="14"/>
      <c r="F608" s="14"/>
      <c r="G608" s="46"/>
      <c r="H608" s="14"/>
      <c r="J608" s="16"/>
      <c r="K608" s="16"/>
      <c r="L608" s="16"/>
    </row>
    <row r="609" spans="5:12" ht="14.5" x14ac:dyDescent="0.35">
      <c r="E609" s="14"/>
      <c r="F609" s="14"/>
      <c r="G609" s="46"/>
      <c r="H609" s="14"/>
      <c r="J609" s="16"/>
      <c r="K609" s="16"/>
      <c r="L609" s="16"/>
    </row>
    <row r="610" spans="5:12" ht="14.5" x14ac:dyDescent="0.35">
      <c r="E610" s="14"/>
      <c r="F610" s="14"/>
      <c r="G610" s="46"/>
      <c r="H610" s="14"/>
      <c r="J610" s="16"/>
      <c r="K610" s="16"/>
      <c r="L610" s="16"/>
    </row>
    <row r="611" spans="5:12" ht="14.5" x14ac:dyDescent="0.35">
      <c r="E611" s="14"/>
      <c r="F611" s="14"/>
      <c r="G611" s="46"/>
      <c r="H611" s="14"/>
      <c r="J611" s="16"/>
      <c r="K611" s="16"/>
      <c r="L611" s="16"/>
    </row>
    <row r="612" spans="5:12" ht="14.5" x14ac:dyDescent="0.35">
      <c r="E612" s="14"/>
      <c r="F612" s="14"/>
      <c r="G612" s="46"/>
      <c r="H612" s="14"/>
      <c r="J612" s="16"/>
      <c r="K612" s="16"/>
      <c r="L612" s="16"/>
    </row>
    <row r="613" spans="5:12" ht="14.5" x14ac:dyDescent="0.35">
      <c r="E613" s="14"/>
      <c r="F613" s="14"/>
      <c r="G613" s="46"/>
      <c r="H613" s="14"/>
      <c r="J613" s="16"/>
      <c r="K613" s="16"/>
      <c r="L613" s="16"/>
    </row>
    <row r="614" spans="5:12" ht="14.5" x14ac:dyDescent="0.35">
      <c r="E614" s="14"/>
      <c r="F614" s="14"/>
      <c r="G614" s="46"/>
      <c r="H614" s="14"/>
      <c r="J614" s="16"/>
      <c r="K614" s="16"/>
      <c r="L614" s="16"/>
    </row>
    <row r="615" spans="5:12" ht="14.5" x14ac:dyDescent="0.35">
      <c r="E615" s="14"/>
      <c r="F615" s="14"/>
      <c r="G615" s="46"/>
      <c r="H615" s="14"/>
      <c r="J615" s="16"/>
      <c r="K615" s="16"/>
      <c r="L615" s="16"/>
    </row>
    <row r="616" spans="5:12" ht="14.5" x14ac:dyDescent="0.35">
      <c r="E616" s="14"/>
      <c r="F616" s="14"/>
      <c r="G616" s="46"/>
      <c r="H616" s="14"/>
      <c r="J616" s="16"/>
      <c r="K616" s="16"/>
      <c r="L616" s="16"/>
    </row>
    <row r="617" spans="5:12" ht="14.5" x14ac:dyDescent="0.35">
      <c r="E617" s="14"/>
      <c r="F617" s="14"/>
      <c r="G617" s="46"/>
      <c r="H617" s="14"/>
      <c r="J617" s="16"/>
      <c r="K617" s="16"/>
      <c r="L617" s="16"/>
    </row>
    <row r="618" spans="5:12" ht="14.5" x14ac:dyDescent="0.35">
      <c r="E618" s="14"/>
      <c r="F618" s="14"/>
      <c r="G618" s="46"/>
      <c r="H618" s="14"/>
      <c r="J618" s="16"/>
      <c r="K618" s="16"/>
      <c r="L618" s="16"/>
    </row>
    <row r="619" spans="5:12" ht="14.5" x14ac:dyDescent="0.35">
      <c r="E619" s="14"/>
      <c r="F619" s="14"/>
      <c r="G619" s="46"/>
      <c r="H619" s="14"/>
      <c r="J619" s="16"/>
      <c r="K619" s="16"/>
      <c r="L619" s="16"/>
    </row>
    <row r="620" spans="5:12" ht="14.5" x14ac:dyDescent="0.35">
      <c r="E620" s="14"/>
      <c r="F620" s="14"/>
      <c r="G620" s="46"/>
      <c r="H620" s="14"/>
      <c r="J620" s="16"/>
      <c r="K620" s="16"/>
      <c r="L620" s="16"/>
    </row>
    <row r="621" spans="5:12" ht="14.5" x14ac:dyDescent="0.35">
      <c r="E621" s="14"/>
      <c r="F621" s="14"/>
      <c r="G621" s="46"/>
      <c r="H621" s="14"/>
      <c r="J621" s="16"/>
      <c r="K621" s="16"/>
      <c r="L621" s="16"/>
    </row>
    <row r="622" spans="5:12" ht="14.5" x14ac:dyDescent="0.35">
      <c r="E622" s="14"/>
      <c r="F622" s="14"/>
      <c r="G622" s="46"/>
      <c r="H622" s="14"/>
      <c r="J622" s="16"/>
      <c r="K622" s="16"/>
      <c r="L622" s="16"/>
    </row>
    <row r="623" spans="5:12" ht="14.5" x14ac:dyDescent="0.35">
      <c r="E623" s="14"/>
      <c r="F623" s="14"/>
      <c r="G623" s="46"/>
      <c r="H623" s="14"/>
      <c r="J623" s="16"/>
      <c r="K623" s="16"/>
      <c r="L623" s="16"/>
    </row>
    <row r="624" spans="5:12" ht="14.5" x14ac:dyDescent="0.35">
      <c r="E624" s="14"/>
      <c r="F624" s="14"/>
      <c r="G624" s="46"/>
      <c r="H624" s="14"/>
      <c r="J624" s="16"/>
      <c r="K624" s="16"/>
      <c r="L624" s="16"/>
    </row>
    <row r="625" spans="5:12" ht="14.5" x14ac:dyDescent="0.35">
      <c r="E625" s="14"/>
      <c r="F625" s="14"/>
      <c r="G625" s="46"/>
      <c r="H625" s="14"/>
      <c r="J625" s="16"/>
      <c r="K625" s="16"/>
      <c r="L625" s="16"/>
    </row>
    <row r="626" spans="5:12" ht="14.5" x14ac:dyDescent="0.35">
      <c r="E626" s="14"/>
      <c r="F626" s="14"/>
      <c r="G626" s="46"/>
      <c r="H626" s="14"/>
      <c r="J626" s="16"/>
      <c r="K626" s="16"/>
      <c r="L626" s="16"/>
    </row>
    <row r="627" spans="5:12" ht="14.5" x14ac:dyDescent="0.35">
      <c r="E627" s="14"/>
      <c r="F627" s="14"/>
      <c r="G627" s="46"/>
      <c r="H627" s="14"/>
      <c r="J627" s="16"/>
      <c r="K627" s="16"/>
      <c r="L627" s="16"/>
    </row>
    <row r="628" spans="5:12" ht="14.5" x14ac:dyDescent="0.35">
      <c r="E628" s="14"/>
      <c r="F628" s="14"/>
      <c r="G628" s="46"/>
      <c r="H628" s="14"/>
      <c r="J628" s="16"/>
      <c r="K628" s="16"/>
      <c r="L628" s="16"/>
    </row>
    <row r="629" spans="5:12" ht="14.5" x14ac:dyDescent="0.35">
      <c r="E629" s="14"/>
      <c r="F629" s="14"/>
      <c r="G629" s="46"/>
      <c r="H629" s="14"/>
      <c r="J629" s="16"/>
      <c r="K629" s="16"/>
      <c r="L629" s="16"/>
    </row>
    <row r="630" spans="5:12" ht="14.5" x14ac:dyDescent="0.35">
      <c r="E630" s="14"/>
      <c r="F630" s="14"/>
      <c r="G630" s="46"/>
      <c r="H630" s="14"/>
      <c r="J630" s="16"/>
      <c r="K630" s="16"/>
      <c r="L630" s="16"/>
    </row>
    <row r="631" spans="5:12" ht="14.5" x14ac:dyDescent="0.35">
      <c r="E631" s="14"/>
      <c r="F631" s="14"/>
      <c r="G631" s="46"/>
      <c r="H631" s="14"/>
      <c r="J631" s="16"/>
      <c r="K631" s="16"/>
      <c r="L631" s="16"/>
    </row>
    <row r="632" spans="5:12" ht="14.5" x14ac:dyDescent="0.35">
      <c r="E632" s="14"/>
      <c r="F632" s="14"/>
      <c r="G632" s="46"/>
      <c r="H632" s="14"/>
      <c r="J632" s="16"/>
      <c r="K632" s="16"/>
      <c r="L632" s="16"/>
    </row>
    <row r="633" spans="5:12" ht="14.5" x14ac:dyDescent="0.35">
      <c r="E633" s="14"/>
      <c r="F633" s="14"/>
      <c r="G633" s="46"/>
      <c r="H633" s="14"/>
      <c r="J633" s="16"/>
      <c r="K633" s="16"/>
      <c r="L633" s="16"/>
    </row>
    <row r="634" spans="5:12" ht="14.5" x14ac:dyDescent="0.35">
      <c r="E634" s="14"/>
      <c r="F634" s="14"/>
      <c r="G634" s="46"/>
      <c r="H634" s="14"/>
      <c r="J634" s="16"/>
      <c r="K634" s="16"/>
      <c r="L634" s="16"/>
    </row>
    <row r="635" spans="5:12" ht="14.5" x14ac:dyDescent="0.35">
      <c r="E635" s="14"/>
      <c r="F635" s="14"/>
      <c r="G635" s="46"/>
      <c r="H635" s="14"/>
      <c r="J635" s="16"/>
      <c r="K635" s="16"/>
      <c r="L635" s="16"/>
    </row>
    <row r="636" spans="5:12" ht="14.5" x14ac:dyDescent="0.35">
      <c r="E636" s="14"/>
      <c r="F636" s="14"/>
      <c r="G636" s="46"/>
      <c r="H636" s="14"/>
      <c r="J636" s="16"/>
      <c r="K636" s="16"/>
      <c r="L636" s="16"/>
    </row>
    <row r="637" spans="5:12" ht="14.5" x14ac:dyDescent="0.35">
      <c r="E637" s="14"/>
      <c r="F637" s="14"/>
      <c r="G637" s="46"/>
      <c r="H637" s="14"/>
      <c r="J637" s="16"/>
      <c r="K637" s="16"/>
      <c r="L637" s="16"/>
    </row>
    <row r="638" spans="5:12" ht="14.5" x14ac:dyDescent="0.35">
      <c r="E638" s="14"/>
      <c r="F638" s="14"/>
      <c r="G638" s="46"/>
      <c r="H638" s="14"/>
      <c r="J638" s="16"/>
      <c r="K638" s="16"/>
      <c r="L638" s="16"/>
    </row>
    <row r="639" spans="5:12" ht="14.5" x14ac:dyDescent="0.35">
      <c r="E639" s="14"/>
      <c r="F639" s="14"/>
      <c r="G639" s="46"/>
      <c r="H639" s="14"/>
      <c r="J639" s="16"/>
      <c r="K639" s="16"/>
      <c r="L639" s="16"/>
    </row>
    <row r="640" spans="5:12" ht="14.5" x14ac:dyDescent="0.35">
      <c r="E640" s="14"/>
      <c r="F640" s="14"/>
      <c r="G640" s="46"/>
      <c r="H640" s="14"/>
      <c r="J640" s="16"/>
      <c r="K640" s="16"/>
      <c r="L640" s="16"/>
    </row>
    <row r="641" spans="5:12" ht="14.5" x14ac:dyDescent="0.35">
      <c r="E641" s="14"/>
      <c r="F641" s="14"/>
      <c r="G641" s="46"/>
      <c r="H641" s="14"/>
      <c r="J641" s="16"/>
      <c r="K641" s="16"/>
      <c r="L641" s="16"/>
    </row>
    <row r="642" spans="5:12" ht="14.5" x14ac:dyDescent="0.35">
      <c r="E642" s="14"/>
      <c r="F642" s="14"/>
      <c r="G642" s="46"/>
      <c r="H642" s="14"/>
      <c r="J642" s="16"/>
      <c r="K642" s="16"/>
      <c r="L642" s="16"/>
    </row>
    <row r="643" spans="5:12" ht="14.5" x14ac:dyDescent="0.35">
      <c r="E643" s="14"/>
      <c r="F643" s="14"/>
      <c r="G643" s="46"/>
      <c r="H643" s="14"/>
      <c r="J643" s="16"/>
      <c r="K643" s="16"/>
      <c r="L643" s="16"/>
    </row>
    <row r="644" spans="5:12" ht="14.5" x14ac:dyDescent="0.35">
      <c r="E644" s="14"/>
      <c r="F644" s="14"/>
      <c r="G644" s="46"/>
      <c r="H644" s="14"/>
      <c r="J644" s="16"/>
      <c r="K644" s="16"/>
      <c r="L644" s="16"/>
    </row>
    <row r="645" spans="5:12" ht="14.5" x14ac:dyDescent="0.35">
      <c r="E645" s="14"/>
      <c r="F645" s="14"/>
      <c r="G645" s="46"/>
      <c r="H645" s="14"/>
      <c r="J645" s="16"/>
      <c r="K645" s="16"/>
      <c r="L645" s="16"/>
    </row>
    <row r="646" spans="5:12" ht="14.5" x14ac:dyDescent="0.35">
      <c r="E646" s="14"/>
      <c r="F646" s="14"/>
      <c r="G646" s="46"/>
      <c r="H646" s="14"/>
      <c r="J646" s="16"/>
      <c r="K646" s="16"/>
      <c r="L646" s="16"/>
    </row>
    <row r="647" spans="5:12" ht="14.5" x14ac:dyDescent="0.35">
      <c r="E647" s="14"/>
      <c r="F647" s="14"/>
      <c r="G647" s="46"/>
      <c r="H647" s="14"/>
      <c r="J647" s="16"/>
      <c r="K647" s="16"/>
      <c r="L647" s="16"/>
    </row>
    <row r="648" spans="5:12" ht="14.5" x14ac:dyDescent="0.35">
      <c r="E648" s="14"/>
      <c r="F648" s="14"/>
      <c r="G648" s="46"/>
      <c r="H648" s="14"/>
      <c r="J648" s="16"/>
      <c r="K648" s="16"/>
      <c r="L648" s="16"/>
    </row>
    <row r="649" spans="5:12" ht="14.5" x14ac:dyDescent="0.35">
      <c r="E649" s="14"/>
      <c r="F649" s="14"/>
      <c r="G649" s="46"/>
      <c r="H649" s="14"/>
      <c r="J649" s="16"/>
      <c r="K649" s="16"/>
      <c r="L649" s="16"/>
    </row>
    <row r="650" spans="5:12" ht="14.5" x14ac:dyDescent="0.35">
      <c r="E650" s="14"/>
      <c r="F650" s="14"/>
      <c r="G650" s="46"/>
      <c r="H650" s="14"/>
      <c r="J650" s="16"/>
      <c r="K650" s="16"/>
      <c r="L650" s="16"/>
    </row>
    <row r="651" spans="5:12" ht="14.5" x14ac:dyDescent="0.35">
      <c r="E651" s="14"/>
      <c r="F651" s="14"/>
      <c r="G651" s="46"/>
      <c r="H651" s="14"/>
      <c r="J651" s="16"/>
      <c r="K651" s="16"/>
      <c r="L651" s="16"/>
    </row>
    <row r="652" spans="5:12" ht="14.5" x14ac:dyDescent="0.35">
      <c r="E652" s="14"/>
      <c r="F652" s="14"/>
      <c r="G652" s="46"/>
      <c r="H652" s="14"/>
      <c r="J652" s="16"/>
      <c r="K652" s="16"/>
      <c r="L652" s="16"/>
    </row>
    <row r="653" spans="5:12" ht="14.5" x14ac:dyDescent="0.35">
      <c r="E653" s="14"/>
      <c r="F653" s="14"/>
      <c r="G653" s="46"/>
      <c r="H653" s="14"/>
      <c r="J653" s="16"/>
      <c r="K653" s="16"/>
      <c r="L653" s="16"/>
    </row>
    <row r="654" spans="5:12" ht="14.5" x14ac:dyDescent="0.35">
      <c r="E654" s="14"/>
      <c r="F654" s="14"/>
      <c r="G654" s="46"/>
      <c r="H654" s="14"/>
      <c r="J654" s="16"/>
      <c r="K654" s="16"/>
      <c r="L654" s="16"/>
    </row>
    <row r="655" spans="5:12" ht="14.5" x14ac:dyDescent="0.35">
      <c r="E655" s="14"/>
      <c r="F655" s="14"/>
      <c r="G655" s="46"/>
      <c r="H655" s="14"/>
      <c r="J655" s="16"/>
      <c r="K655" s="16"/>
      <c r="L655" s="16"/>
    </row>
    <row r="656" spans="5:12" ht="14.5" x14ac:dyDescent="0.35">
      <c r="E656" s="14"/>
      <c r="F656" s="14"/>
      <c r="G656" s="46"/>
      <c r="H656" s="14"/>
      <c r="J656" s="16"/>
      <c r="K656" s="16"/>
      <c r="L656" s="16"/>
    </row>
    <row r="657" spans="5:12" ht="14.5" x14ac:dyDescent="0.35">
      <c r="E657" s="14"/>
      <c r="F657" s="14"/>
      <c r="G657" s="46"/>
      <c r="H657" s="14"/>
      <c r="J657" s="16"/>
      <c r="K657" s="16"/>
      <c r="L657" s="16"/>
    </row>
    <row r="658" spans="5:12" ht="14.5" x14ac:dyDescent="0.35">
      <c r="E658" s="14"/>
      <c r="F658" s="14"/>
      <c r="G658" s="46"/>
      <c r="H658" s="14"/>
      <c r="J658" s="16"/>
      <c r="K658" s="16"/>
      <c r="L658" s="16"/>
    </row>
    <row r="659" spans="5:12" ht="14.5" x14ac:dyDescent="0.35">
      <c r="E659" s="14"/>
      <c r="F659" s="14"/>
      <c r="G659" s="46"/>
      <c r="H659" s="14"/>
      <c r="J659" s="16"/>
      <c r="K659" s="16"/>
      <c r="L659" s="16"/>
    </row>
    <row r="660" spans="5:12" ht="14.5" x14ac:dyDescent="0.35">
      <c r="E660" s="14"/>
      <c r="F660" s="14"/>
      <c r="G660" s="46"/>
      <c r="H660" s="14"/>
      <c r="J660" s="16"/>
      <c r="K660" s="16"/>
      <c r="L660" s="16"/>
    </row>
    <row r="661" spans="5:12" ht="14.5" x14ac:dyDescent="0.35">
      <c r="E661" s="14"/>
      <c r="F661" s="14"/>
      <c r="G661" s="46"/>
      <c r="H661" s="14"/>
      <c r="J661" s="16"/>
      <c r="K661" s="16"/>
      <c r="L661" s="16"/>
    </row>
    <row r="662" spans="5:12" ht="14.5" x14ac:dyDescent="0.35">
      <c r="E662" s="14"/>
      <c r="F662" s="14"/>
      <c r="G662" s="46"/>
      <c r="H662" s="14"/>
      <c r="J662" s="16"/>
      <c r="K662" s="16"/>
      <c r="L662" s="16"/>
    </row>
    <row r="663" spans="5:12" ht="14.5" x14ac:dyDescent="0.35">
      <c r="E663" s="14"/>
      <c r="F663" s="14"/>
      <c r="G663" s="46"/>
      <c r="H663" s="14"/>
      <c r="J663" s="16"/>
      <c r="K663" s="16"/>
      <c r="L663" s="16"/>
    </row>
    <row r="664" spans="5:12" ht="14.5" x14ac:dyDescent="0.35">
      <c r="E664" s="14"/>
      <c r="F664" s="14"/>
      <c r="G664" s="46"/>
      <c r="H664" s="14"/>
      <c r="J664" s="16"/>
      <c r="K664" s="16"/>
      <c r="L664" s="16"/>
    </row>
    <row r="665" spans="5:12" ht="14.5" x14ac:dyDescent="0.35">
      <c r="E665" s="14"/>
      <c r="F665" s="14"/>
      <c r="G665" s="46"/>
      <c r="H665" s="14"/>
      <c r="J665" s="16"/>
      <c r="K665" s="16"/>
      <c r="L665" s="16"/>
    </row>
    <row r="666" spans="5:12" ht="14.5" x14ac:dyDescent="0.35">
      <c r="E666" s="14"/>
      <c r="F666" s="14"/>
      <c r="G666" s="46"/>
      <c r="H666" s="14"/>
      <c r="J666" s="16"/>
      <c r="K666" s="16"/>
      <c r="L666" s="16"/>
    </row>
    <row r="667" spans="5:12" ht="14.5" x14ac:dyDescent="0.35">
      <c r="E667" s="14"/>
      <c r="F667" s="14"/>
      <c r="G667" s="46"/>
      <c r="H667" s="14"/>
      <c r="J667" s="16"/>
      <c r="K667" s="16"/>
      <c r="L667" s="16"/>
    </row>
    <row r="668" spans="5:12" ht="14.5" x14ac:dyDescent="0.35">
      <c r="E668" s="14"/>
      <c r="F668" s="14"/>
      <c r="G668" s="46"/>
      <c r="H668" s="14"/>
      <c r="J668" s="16"/>
      <c r="K668" s="16"/>
      <c r="L668" s="16"/>
    </row>
    <row r="669" spans="5:12" ht="14.5" x14ac:dyDescent="0.35">
      <c r="E669" s="14"/>
      <c r="F669" s="14"/>
      <c r="G669" s="46"/>
      <c r="H669" s="14"/>
      <c r="J669" s="16"/>
      <c r="K669" s="16"/>
      <c r="L669" s="16"/>
    </row>
    <row r="670" spans="5:12" ht="14.5" x14ac:dyDescent="0.35">
      <c r="E670" s="14"/>
      <c r="F670" s="14"/>
      <c r="G670" s="46"/>
      <c r="H670" s="14"/>
      <c r="J670" s="16"/>
      <c r="K670" s="16"/>
      <c r="L670" s="16"/>
    </row>
    <row r="671" spans="5:12" ht="14.5" x14ac:dyDescent="0.35">
      <c r="E671" s="14"/>
      <c r="F671" s="14"/>
      <c r="G671" s="46"/>
      <c r="H671" s="14"/>
      <c r="J671" s="16"/>
      <c r="K671" s="16"/>
      <c r="L671" s="16"/>
    </row>
    <row r="672" spans="5:12" ht="14.5" x14ac:dyDescent="0.35">
      <c r="E672" s="14"/>
      <c r="F672" s="14"/>
      <c r="G672" s="46"/>
      <c r="H672" s="14"/>
      <c r="J672" s="16"/>
      <c r="K672" s="16"/>
      <c r="L672" s="16"/>
    </row>
    <row r="673" spans="5:12" ht="14.5" x14ac:dyDescent="0.35">
      <c r="E673" s="14"/>
      <c r="F673" s="14"/>
      <c r="G673" s="46"/>
      <c r="H673" s="14"/>
      <c r="J673" s="16"/>
      <c r="K673" s="16"/>
      <c r="L673" s="16"/>
    </row>
    <row r="674" spans="5:12" ht="14.5" x14ac:dyDescent="0.35">
      <c r="E674" s="14"/>
      <c r="F674" s="14"/>
      <c r="G674" s="46"/>
      <c r="H674" s="14"/>
      <c r="J674" s="16"/>
      <c r="K674" s="16"/>
      <c r="L674" s="16"/>
    </row>
    <row r="675" spans="5:12" ht="14.5" x14ac:dyDescent="0.35">
      <c r="E675" s="14"/>
      <c r="F675" s="14"/>
      <c r="G675" s="46"/>
      <c r="H675" s="14"/>
      <c r="J675" s="16"/>
      <c r="K675" s="16"/>
      <c r="L675" s="16"/>
    </row>
    <row r="676" spans="5:12" ht="14.5" x14ac:dyDescent="0.35">
      <c r="E676" s="14"/>
      <c r="F676" s="14"/>
      <c r="G676" s="46"/>
      <c r="H676" s="14"/>
      <c r="J676" s="16"/>
      <c r="K676" s="16"/>
      <c r="L676" s="16"/>
    </row>
    <row r="677" spans="5:12" ht="14.5" x14ac:dyDescent="0.35">
      <c r="E677" s="14"/>
      <c r="F677" s="14"/>
      <c r="G677" s="46"/>
      <c r="H677" s="14"/>
      <c r="J677" s="16"/>
      <c r="K677" s="16"/>
      <c r="L677" s="16"/>
    </row>
    <row r="678" spans="5:12" ht="14.5" x14ac:dyDescent="0.35">
      <c r="E678" s="14"/>
      <c r="F678" s="14"/>
      <c r="G678" s="46"/>
      <c r="H678" s="14"/>
      <c r="J678" s="16"/>
      <c r="K678" s="16"/>
      <c r="L678" s="16"/>
    </row>
    <row r="679" spans="5:12" ht="14.5" x14ac:dyDescent="0.35">
      <c r="E679" s="14"/>
      <c r="F679" s="14"/>
      <c r="G679" s="46"/>
      <c r="H679" s="14"/>
      <c r="J679" s="16"/>
      <c r="K679" s="16"/>
      <c r="L679" s="16"/>
    </row>
    <row r="680" spans="5:12" ht="14.5" x14ac:dyDescent="0.35">
      <c r="E680" s="14"/>
      <c r="F680" s="14"/>
      <c r="G680" s="46"/>
      <c r="H680" s="14"/>
      <c r="J680" s="16"/>
      <c r="K680" s="16"/>
      <c r="L680" s="16"/>
    </row>
    <row r="681" spans="5:12" ht="14.5" x14ac:dyDescent="0.35">
      <c r="E681" s="14"/>
      <c r="F681" s="14"/>
      <c r="G681" s="46"/>
      <c r="H681" s="14"/>
      <c r="J681" s="16"/>
      <c r="K681" s="16"/>
      <c r="L681" s="16"/>
    </row>
    <row r="682" spans="5:12" ht="14.5" x14ac:dyDescent="0.35">
      <c r="E682" s="14"/>
      <c r="F682" s="14"/>
      <c r="G682" s="46"/>
      <c r="H682" s="14"/>
      <c r="J682" s="16"/>
      <c r="K682" s="16"/>
      <c r="L682" s="16"/>
    </row>
    <row r="683" spans="5:12" ht="14.5" x14ac:dyDescent="0.35">
      <c r="E683" s="14"/>
      <c r="F683" s="14"/>
      <c r="G683" s="46"/>
      <c r="H683" s="14"/>
      <c r="J683" s="16"/>
      <c r="K683" s="16"/>
      <c r="L683" s="16"/>
    </row>
    <row r="684" spans="5:12" ht="14.5" x14ac:dyDescent="0.35">
      <c r="E684" s="14"/>
      <c r="F684" s="14"/>
      <c r="G684" s="46"/>
      <c r="H684" s="14"/>
      <c r="J684" s="16"/>
      <c r="K684" s="16"/>
      <c r="L684" s="16"/>
    </row>
    <row r="685" spans="5:12" ht="14.5" x14ac:dyDescent="0.35">
      <c r="E685" s="14"/>
      <c r="F685" s="14"/>
      <c r="G685" s="46"/>
      <c r="H685" s="14"/>
      <c r="J685" s="16"/>
      <c r="K685" s="16"/>
      <c r="L685" s="16"/>
    </row>
    <row r="686" spans="5:12" ht="14.5" x14ac:dyDescent="0.35">
      <c r="E686" s="14"/>
      <c r="F686" s="14"/>
      <c r="G686" s="46"/>
      <c r="H686" s="14"/>
      <c r="J686" s="16"/>
      <c r="K686" s="16"/>
      <c r="L686" s="16"/>
    </row>
    <row r="687" spans="5:12" ht="14.5" x14ac:dyDescent="0.35">
      <c r="E687" s="14"/>
      <c r="F687" s="14"/>
      <c r="G687" s="46"/>
      <c r="H687" s="14"/>
      <c r="J687" s="16"/>
      <c r="K687" s="16"/>
      <c r="L687" s="16"/>
    </row>
    <row r="688" spans="5:12" ht="14.5" x14ac:dyDescent="0.35">
      <c r="E688" s="14"/>
      <c r="F688" s="14"/>
      <c r="G688" s="46"/>
      <c r="H688" s="14"/>
      <c r="J688" s="16"/>
      <c r="K688" s="16"/>
      <c r="L688" s="16"/>
    </row>
    <row r="689" spans="5:12" ht="14.5" x14ac:dyDescent="0.35">
      <c r="E689" s="14"/>
      <c r="F689" s="14"/>
      <c r="G689" s="46"/>
      <c r="H689" s="14"/>
      <c r="J689" s="16"/>
      <c r="K689" s="16"/>
      <c r="L689" s="16"/>
    </row>
    <row r="690" spans="5:12" ht="14.5" x14ac:dyDescent="0.35">
      <c r="E690" s="14"/>
      <c r="F690" s="14"/>
      <c r="G690" s="46"/>
      <c r="H690" s="14"/>
      <c r="J690" s="16"/>
      <c r="K690" s="16"/>
      <c r="L690" s="16"/>
    </row>
    <row r="691" spans="5:12" ht="14.5" x14ac:dyDescent="0.35">
      <c r="E691" s="14"/>
      <c r="F691" s="14"/>
      <c r="G691" s="46"/>
      <c r="H691" s="14"/>
      <c r="J691" s="16"/>
      <c r="K691" s="16"/>
      <c r="L691" s="16"/>
    </row>
    <row r="692" spans="5:12" ht="14.5" x14ac:dyDescent="0.35">
      <c r="E692" s="14"/>
      <c r="F692" s="14"/>
      <c r="G692" s="46"/>
      <c r="H692" s="14"/>
      <c r="J692" s="16"/>
      <c r="K692" s="16"/>
      <c r="L692" s="16"/>
    </row>
    <row r="693" spans="5:12" ht="14.5" x14ac:dyDescent="0.35">
      <c r="E693" s="14"/>
      <c r="F693" s="14"/>
      <c r="G693" s="46"/>
      <c r="H693" s="14"/>
      <c r="J693" s="16"/>
      <c r="K693" s="16"/>
      <c r="L693" s="16"/>
    </row>
    <row r="694" spans="5:12" ht="14.5" x14ac:dyDescent="0.35">
      <c r="E694" s="14"/>
      <c r="F694" s="14"/>
      <c r="G694" s="46"/>
      <c r="H694" s="14"/>
      <c r="J694" s="16"/>
      <c r="K694" s="16"/>
      <c r="L694" s="16"/>
    </row>
    <row r="695" spans="5:12" ht="14.5" x14ac:dyDescent="0.35">
      <c r="E695" s="14"/>
      <c r="F695" s="14"/>
      <c r="G695" s="46"/>
      <c r="H695" s="14"/>
      <c r="J695" s="16"/>
      <c r="K695" s="16"/>
      <c r="L695" s="16"/>
    </row>
    <row r="696" spans="5:12" ht="14.5" x14ac:dyDescent="0.35">
      <c r="E696" s="14"/>
      <c r="F696" s="14"/>
      <c r="G696" s="46"/>
      <c r="H696" s="14"/>
      <c r="J696" s="16"/>
      <c r="K696" s="16"/>
      <c r="L696" s="16"/>
    </row>
    <row r="697" spans="5:12" ht="14.5" x14ac:dyDescent="0.35">
      <c r="E697" s="14"/>
      <c r="F697" s="14"/>
      <c r="G697" s="46"/>
      <c r="H697" s="14"/>
      <c r="J697" s="16"/>
      <c r="K697" s="16"/>
      <c r="L697" s="16"/>
    </row>
    <row r="698" spans="5:12" ht="14.5" x14ac:dyDescent="0.35">
      <c r="E698" s="14"/>
      <c r="F698" s="14"/>
      <c r="G698" s="46"/>
      <c r="H698" s="14"/>
      <c r="J698" s="16"/>
      <c r="K698" s="16"/>
      <c r="L698" s="16"/>
    </row>
    <row r="699" spans="5:12" ht="14.5" x14ac:dyDescent="0.35">
      <c r="E699" s="14"/>
      <c r="F699" s="14"/>
      <c r="G699" s="46"/>
      <c r="H699" s="14"/>
      <c r="J699" s="16"/>
      <c r="K699" s="16"/>
      <c r="L699" s="16"/>
    </row>
    <row r="700" spans="5:12" ht="14.5" x14ac:dyDescent="0.35">
      <c r="E700" s="14"/>
      <c r="F700" s="14"/>
      <c r="G700" s="46"/>
      <c r="H700" s="14"/>
      <c r="J700" s="16"/>
      <c r="K700" s="16"/>
      <c r="L700" s="16"/>
    </row>
    <row r="701" spans="5:12" ht="14.5" x14ac:dyDescent="0.35">
      <c r="E701" s="14"/>
      <c r="F701" s="14"/>
      <c r="G701" s="46"/>
      <c r="H701" s="14"/>
      <c r="J701" s="16"/>
      <c r="K701" s="16"/>
      <c r="L701" s="16"/>
    </row>
    <row r="702" spans="5:12" ht="14.5" x14ac:dyDescent="0.35">
      <c r="E702" s="14"/>
      <c r="F702" s="14"/>
      <c r="G702" s="46"/>
      <c r="H702" s="14"/>
      <c r="J702" s="16"/>
      <c r="K702" s="16"/>
      <c r="L702" s="16"/>
    </row>
    <row r="703" spans="5:12" ht="14.5" x14ac:dyDescent="0.35">
      <c r="E703" s="14"/>
      <c r="F703" s="14"/>
      <c r="G703" s="46"/>
      <c r="H703" s="14"/>
      <c r="J703" s="16"/>
      <c r="K703" s="16"/>
      <c r="L703" s="16"/>
    </row>
    <row r="704" spans="5:12" ht="14.5" x14ac:dyDescent="0.35">
      <c r="E704" s="14"/>
      <c r="F704" s="14"/>
      <c r="G704" s="46"/>
      <c r="H704" s="14"/>
      <c r="J704" s="16"/>
      <c r="K704" s="16"/>
      <c r="L704" s="16"/>
    </row>
    <row r="705" spans="5:12" ht="14.5" x14ac:dyDescent="0.35">
      <c r="E705" s="14"/>
      <c r="F705" s="14"/>
      <c r="G705" s="46"/>
      <c r="H705" s="14"/>
      <c r="J705" s="16"/>
      <c r="K705" s="16"/>
      <c r="L705" s="16"/>
    </row>
    <row r="706" spans="5:12" ht="14.5" x14ac:dyDescent="0.35">
      <c r="E706" s="14"/>
      <c r="F706" s="14"/>
      <c r="G706" s="46"/>
      <c r="H706" s="14"/>
      <c r="J706" s="16"/>
      <c r="K706" s="16"/>
      <c r="L706" s="16"/>
    </row>
    <row r="707" spans="5:12" ht="14.5" x14ac:dyDescent="0.35">
      <c r="E707" s="14"/>
      <c r="F707" s="14"/>
      <c r="G707" s="46"/>
      <c r="H707" s="14"/>
      <c r="J707" s="16"/>
      <c r="K707" s="16"/>
      <c r="L707" s="16"/>
    </row>
    <row r="708" spans="5:12" ht="14.5" x14ac:dyDescent="0.35">
      <c r="E708" s="14"/>
      <c r="F708" s="14"/>
      <c r="G708" s="46"/>
      <c r="H708" s="14"/>
      <c r="J708" s="16"/>
      <c r="K708" s="16"/>
      <c r="L708" s="16"/>
    </row>
    <row r="709" spans="5:12" ht="14.5" x14ac:dyDescent="0.35">
      <c r="E709" s="14"/>
      <c r="F709" s="14"/>
      <c r="G709" s="46"/>
      <c r="H709" s="14"/>
      <c r="J709" s="16"/>
      <c r="K709" s="16"/>
      <c r="L709" s="16"/>
    </row>
    <row r="710" spans="5:12" ht="14.5" x14ac:dyDescent="0.35">
      <c r="E710" s="14"/>
      <c r="F710" s="14"/>
      <c r="G710" s="46"/>
      <c r="H710" s="14"/>
      <c r="J710" s="16"/>
      <c r="K710" s="16"/>
      <c r="L710" s="16"/>
    </row>
    <row r="711" spans="5:12" ht="14.5" x14ac:dyDescent="0.35">
      <c r="E711" s="14"/>
      <c r="F711" s="14"/>
      <c r="G711" s="46"/>
      <c r="H711" s="14"/>
      <c r="J711" s="16"/>
      <c r="K711" s="16"/>
      <c r="L711" s="16"/>
    </row>
    <row r="712" spans="5:12" ht="14.5" x14ac:dyDescent="0.35">
      <c r="E712" s="14"/>
      <c r="F712" s="14"/>
      <c r="G712" s="46"/>
      <c r="H712" s="14"/>
      <c r="J712" s="16"/>
      <c r="K712" s="16"/>
      <c r="L712" s="16"/>
    </row>
    <row r="713" spans="5:12" ht="14.5" x14ac:dyDescent="0.35">
      <c r="E713" s="14"/>
      <c r="F713" s="14"/>
      <c r="G713" s="46"/>
      <c r="H713" s="14"/>
      <c r="J713" s="16"/>
      <c r="K713" s="16"/>
      <c r="L713" s="16"/>
    </row>
    <row r="714" spans="5:12" ht="14.5" x14ac:dyDescent="0.35">
      <c r="E714" s="14"/>
      <c r="F714" s="14"/>
      <c r="G714" s="46"/>
      <c r="H714" s="14"/>
      <c r="J714" s="16"/>
      <c r="K714" s="16"/>
      <c r="L714" s="16"/>
    </row>
    <row r="715" spans="5:12" ht="14.5" x14ac:dyDescent="0.35">
      <c r="E715" s="14"/>
      <c r="F715" s="14"/>
      <c r="G715" s="46"/>
      <c r="H715" s="14"/>
      <c r="J715" s="16"/>
      <c r="K715" s="16"/>
      <c r="L715" s="16"/>
    </row>
    <row r="716" spans="5:12" ht="14.5" x14ac:dyDescent="0.35">
      <c r="E716" s="14"/>
      <c r="F716" s="14"/>
      <c r="G716" s="46"/>
      <c r="H716" s="14"/>
      <c r="J716" s="16"/>
      <c r="K716" s="16"/>
      <c r="L716" s="16"/>
    </row>
    <row r="717" spans="5:12" ht="14.5" x14ac:dyDescent="0.35">
      <c r="E717" s="14"/>
      <c r="F717" s="14"/>
      <c r="G717" s="46"/>
      <c r="H717" s="14"/>
      <c r="J717" s="16"/>
      <c r="K717" s="16"/>
      <c r="L717" s="16"/>
    </row>
    <row r="718" spans="5:12" ht="14.5" x14ac:dyDescent="0.35">
      <c r="E718" s="14"/>
      <c r="F718" s="14"/>
      <c r="G718" s="46"/>
      <c r="H718" s="14"/>
      <c r="J718" s="16"/>
      <c r="K718" s="16"/>
      <c r="L718" s="16"/>
    </row>
    <row r="719" spans="5:12" ht="14.5" x14ac:dyDescent="0.35">
      <c r="E719" s="14"/>
      <c r="F719" s="14"/>
      <c r="G719" s="46"/>
      <c r="H719" s="14"/>
      <c r="J719" s="16"/>
      <c r="K719" s="16"/>
      <c r="L719" s="16"/>
    </row>
    <row r="720" spans="5:12" ht="14.5" x14ac:dyDescent="0.35">
      <c r="E720" s="14"/>
      <c r="F720" s="14"/>
      <c r="G720" s="46"/>
      <c r="H720" s="14"/>
      <c r="J720" s="16"/>
      <c r="K720" s="16"/>
      <c r="L720" s="16"/>
    </row>
    <row r="721" spans="5:12" ht="14.5" x14ac:dyDescent="0.35">
      <c r="E721" s="14"/>
      <c r="F721" s="14"/>
      <c r="G721" s="46"/>
      <c r="H721" s="14"/>
      <c r="J721" s="16"/>
      <c r="K721" s="16"/>
      <c r="L721" s="16"/>
    </row>
    <row r="722" spans="5:12" ht="14.5" x14ac:dyDescent="0.35">
      <c r="E722" s="14"/>
      <c r="F722" s="14"/>
      <c r="G722" s="46"/>
      <c r="H722" s="14"/>
      <c r="J722" s="16"/>
      <c r="K722" s="16"/>
      <c r="L722" s="16"/>
    </row>
    <row r="723" spans="5:12" ht="14.5" x14ac:dyDescent="0.35">
      <c r="E723" s="14"/>
      <c r="F723" s="14"/>
      <c r="G723" s="46"/>
      <c r="H723" s="14"/>
      <c r="J723" s="16"/>
      <c r="K723" s="16"/>
      <c r="L723" s="16"/>
    </row>
    <row r="724" spans="5:12" ht="14.5" x14ac:dyDescent="0.35">
      <c r="E724" s="14"/>
      <c r="F724" s="14"/>
      <c r="G724" s="46"/>
      <c r="H724" s="14"/>
      <c r="J724" s="16"/>
      <c r="K724" s="16"/>
      <c r="L724" s="16"/>
    </row>
    <row r="725" spans="5:12" ht="14.5" x14ac:dyDescent="0.35">
      <c r="E725" s="14"/>
      <c r="F725" s="14"/>
      <c r="G725" s="46"/>
      <c r="H725" s="14"/>
      <c r="J725" s="16"/>
      <c r="K725" s="16"/>
      <c r="L725" s="16"/>
    </row>
    <row r="726" spans="5:12" ht="14.5" x14ac:dyDescent="0.35">
      <c r="E726" s="14"/>
      <c r="F726" s="14"/>
      <c r="G726" s="46"/>
      <c r="H726" s="14"/>
      <c r="J726" s="16"/>
      <c r="K726" s="16"/>
      <c r="L726" s="16"/>
    </row>
    <row r="727" spans="5:12" ht="14.5" x14ac:dyDescent="0.35">
      <c r="E727" s="14"/>
      <c r="F727" s="14"/>
      <c r="G727" s="46"/>
      <c r="H727" s="14"/>
      <c r="J727" s="16"/>
      <c r="K727" s="16"/>
      <c r="L727" s="16"/>
    </row>
    <row r="728" spans="5:12" ht="14.5" x14ac:dyDescent="0.35">
      <c r="E728" s="14"/>
      <c r="F728" s="14"/>
      <c r="G728" s="46"/>
      <c r="H728" s="14"/>
      <c r="J728" s="16"/>
      <c r="K728" s="16"/>
      <c r="L728" s="16"/>
    </row>
    <row r="729" spans="5:12" ht="14.5" x14ac:dyDescent="0.35">
      <c r="E729" s="14"/>
      <c r="F729" s="14"/>
      <c r="G729" s="46"/>
      <c r="H729" s="14"/>
      <c r="J729" s="16"/>
      <c r="K729" s="16"/>
      <c r="L729" s="16"/>
    </row>
    <row r="730" spans="5:12" ht="14.5" x14ac:dyDescent="0.35">
      <c r="E730" s="14"/>
      <c r="F730" s="14"/>
      <c r="G730" s="46"/>
      <c r="H730" s="14"/>
      <c r="J730" s="16"/>
      <c r="K730" s="16"/>
      <c r="L730" s="16"/>
    </row>
    <row r="731" spans="5:12" ht="14.5" x14ac:dyDescent="0.35">
      <c r="E731" s="14"/>
      <c r="F731" s="14"/>
      <c r="G731" s="46"/>
      <c r="H731" s="14"/>
      <c r="J731" s="16"/>
      <c r="K731" s="16"/>
      <c r="L731" s="16"/>
    </row>
    <row r="732" spans="5:12" ht="14.5" x14ac:dyDescent="0.35">
      <c r="E732" s="14"/>
      <c r="F732" s="14"/>
      <c r="G732" s="46"/>
      <c r="H732" s="14"/>
      <c r="J732" s="16"/>
      <c r="K732" s="16"/>
      <c r="L732" s="16"/>
    </row>
    <row r="733" spans="5:12" ht="14.5" x14ac:dyDescent="0.35">
      <c r="E733" s="14"/>
      <c r="F733" s="14"/>
      <c r="G733" s="46"/>
      <c r="H733" s="14"/>
      <c r="J733" s="16"/>
      <c r="K733" s="16"/>
      <c r="L733" s="16"/>
    </row>
    <row r="734" spans="5:12" ht="14.5" x14ac:dyDescent="0.35">
      <c r="E734" s="14"/>
      <c r="F734" s="14"/>
      <c r="G734" s="46"/>
      <c r="H734" s="14"/>
      <c r="J734" s="16"/>
      <c r="K734" s="16"/>
      <c r="L734" s="16"/>
    </row>
    <row r="735" spans="5:12" ht="14.5" x14ac:dyDescent="0.35">
      <c r="E735" s="14"/>
      <c r="F735" s="14"/>
      <c r="G735" s="46"/>
      <c r="H735" s="14"/>
      <c r="J735" s="16"/>
      <c r="K735" s="16"/>
      <c r="L735" s="16"/>
    </row>
    <row r="736" spans="5:12" ht="14.5" x14ac:dyDescent="0.35">
      <c r="E736" s="14"/>
      <c r="F736" s="14"/>
      <c r="G736" s="46"/>
      <c r="H736" s="14"/>
      <c r="J736" s="16"/>
      <c r="K736" s="16"/>
      <c r="L736" s="16"/>
    </row>
    <row r="737" spans="5:12" ht="14.5" x14ac:dyDescent="0.35">
      <c r="E737" s="14"/>
      <c r="F737" s="14"/>
      <c r="G737" s="46"/>
      <c r="H737" s="14"/>
      <c r="J737" s="16"/>
      <c r="K737" s="16"/>
      <c r="L737" s="16"/>
    </row>
    <row r="738" spans="5:12" ht="14.5" x14ac:dyDescent="0.35">
      <c r="E738" s="14"/>
      <c r="F738" s="14"/>
      <c r="G738" s="46"/>
      <c r="H738" s="14"/>
      <c r="J738" s="16"/>
      <c r="K738" s="16"/>
      <c r="L738" s="16"/>
    </row>
    <row r="739" spans="5:12" ht="14.5" x14ac:dyDescent="0.35">
      <c r="E739" s="14"/>
      <c r="F739" s="14"/>
      <c r="G739" s="46"/>
      <c r="H739" s="14"/>
      <c r="J739" s="16"/>
      <c r="K739" s="16"/>
      <c r="L739" s="16"/>
    </row>
    <row r="740" spans="5:12" ht="14.5" x14ac:dyDescent="0.35">
      <c r="E740" s="14"/>
      <c r="F740" s="14"/>
      <c r="G740" s="46"/>
      <c r="H740" s="14"/>
      <c r="J740" s="16"/>
      <c r="K740" s="16"/>
      <c r="L740" s="16"/>
    </row>
    <row r="741" spans="5:12" ht="14.5" x14ac:dyDescent="0.35">
      <c r="E741" s="14"/>
      <c r="F741" s="14"/>
      <c r="G741" s="46"/>
      <c r="H741" s="14"/>
      <c r="J741" s="16"/>
      <c r="K741" s="16"/>
      <c r="L741" s="16"/>
    </row>
    <row r="742" spans="5:12" ht="14.5" x14ac:dyDescent="0.35">
      <c r="E742" s="14"/>
      <c r="F742" s="14"/>
      <c r="G742" s="46"/>
      <c r="H742" s="14"/>
      <c r="J742" s="16"/>
      <c r="K742" s="16"/>
      <c r="L742" s="16"/>
    </row>
    <row r="743" spans="5:12" ht="14.5" x14ac:dyDescent="0.35">
      <c r="E743" s="14"/>
      <c r="F743" s="14"/>
      <c r="G743" s="46"/>
      <c r="H743" s="14"/>
      <c r="J743" s="16"/>
      <c r="K743" s="16"/>
      <c r="L743" s="16"/>
    </row>
    <row r="744" spans="5:12" ht="14.5" x14ac:dyDescent="0.35">
      <c r="E744" s="14"/>
      <c r="F744" s="14"/>
      <c r="G744" s="46"/>
      <c r="H744" s="14"/>
      <c r="J744" s="16"/>
      <c r="K744" s="16"/>
      <c r="L744" s="16"/>
    </row>
    <row r="745" spans="5:12" ht="14.5" x14ac:dyDescent="0.35">
      <c r="E745" s="14"/>
      <c r="F745" s="14"/>
      <c r="G745" s="46"/>
      <c r="H745" s="14"/>
      <c r="J745" s="16"/>
      <c r="K745" s="16"/>
      <c r="L745" s="16"/>
    </row>
    <row r="746" spans="5:12" ht="14.5" x14ac:dyDescent="0.35">
      <c r="E746" s="14"/>
      <c r="F746" s="14"/>
      <c r="G746" s="46"/>
      <c r="H746" s="14"/>
      <c r="J746" s="16"/>
      <c r="K746" s="16"/>
      <c r="L746" s="16"/>
    </row>
    <row r="747" spans="5:12" ht="14.5" x14ac:dyDescent="0.35">
      <c r="E747" s="14"/>
      <c r="F747" s="14"/>
      <c r="G747" s="46"/>
      <c r="H747" s="14"/>
      <c r="J747" s="16"/>
      <c r="K747" s="16"/>
      <c r="L747" s="16"/>
    </row>
    <row r="748" spans="5:12" ht="14.5" x14ac:dyDescent="0.35">
      <c r="E748" s="14"/>
      <c r="F748" s="14"/>
      <c r="G748" s="46"/>
      <c r="H748" s="14"/>
      <c r="J748" s="16"/>
      <c r="K748" s="16"/>
      <c r="L748" s="16"/>
    </row>
    <row r="749" spans="5:12" ht="14.5" x14ac:dyDescent="0.35">
      <c r="E749" s="14"/>
      <c r="F749" s="14"/>
      <c r="G749" s="46"/>
      <c r="H749" s="14"/>
      <c r="J749" s="16"/>
      <c r="K749" s="16"/>
      <c r="L749" s="16"/>
    </row>
    <row r="750" spans="5:12" ht="14.5" x14ac:dyDescent="0.35">
      <c r="E750" s="14"/>
      <c r="F750" s="14"/>
      <c r="G750" s="46"/>
      <c r="H750" s="14"/>
      <c r="J750" s="16"/>
      <c r="K750" s="16"/>
      <c r="L750" s="16"/>
    </row>
    <row r="751" spans="5:12" ht="14.5" x14ac:dyDescent="0.35">
      <c r="E751" s="14"/>
      <c r="F751" s="14"/>
      <c r="G751" s="46"/>
      <c r="H751" s="14"/>
      <c r="J751" s="16"/>
      <c r="K751" s="16"/>
      <c r="L751" s="16"/>
    </row>
    <row r="752" spans="5:12" ht="14.5" x14ac:dyDescent="0.35">
      <c r="E752" s="14"/>
      <c r="F752" s="14"/>
      <c r="G752" s="46"/>
      <c r="H752" s="14"/>
      <c r="J752" s="16"/>
      <c r="K752" s="16"/>
      <c r="L752" s="16"/>
    </row>
    <row r="753" spans="5:12" ht="14.5" x14ac:dyDescent="0.35">
      <c r="E753" s="14"/>
      <c r="F753" s="14"/>
      <c r="G753" s="46"/>
      <c r="H753" s="14"/>
      <c r="J753" s="16"/>
      <c r="K753" s="16"/>
      <c r="L753" s="16"/>
    </row>
    <row r="754" spans="5:12" ht="14.5" x14ac:dyDescent="0.35">
      <c r="E754" s="14"/>
      <c r="F754" s="14"/>
      <c r="G754" s="46"/>
      <c r="H754" s="14"/>
      <c r="J754" s="16"/>
      <c r="K754" s="16"/>
      <c r="L754" s="16"/>
    </row>
    <row r="755" spans="5:12" ht="14.5" x14ac:dyDescent="0.35">
      <c r="E755" s="14"/>
      <c r="F755" s="14"/>
      <c r="G755" s="46"/>
      <c r="H755" s="14"/>
      <c r="J755" s="16"/>
      <c r="K755" s="16"/>
      <c r="L755" s="16"/>
    </row>
    <row r="756" spans="5:12" ht="14.5" x14ac:dyDescent="0.35">
      <c r="E756" s="14"/>
      <c r="F756" s="14"/>
      <c r="G756" s="46"/>
      <c r="H756" s="14"/>
      <c r="J756" s="16"/>
      <c r="K756" s="16"/>
      <c r="L756" s="16"/>
    </row>
    <row r="757" spans="5:12" ht="14.5" x14ac:dyDescent="0.35">
      <c r="E757" s="14"/>
      <c r="F757" s="14"/>
      <c r="G757" s="46"/>
      <c r="H757" s="14"/>
      <c r="J757" s="16"/>
      <c r="K757" s="16"/>
      <c r="L757" s="16"/>
    </row>
    <row r="758" spans="5:12" ht="14.5" x14ac:dyDescent="0.35">
      <c r="E758" s="14"/>
      <c r="F758" s="14"/>
      <c r="G758" s="46"/>
      <c r="H758" s="14"/>
      <c r="J758" s="16"/>
      <c r="K758" s="16"/>
      <c r="L758" s="16"/>
    </row>
    <row r="759" spans="5:12" ht="14.5" x14ac:dyDescent="0.35">
      <c r="E759" s="14"/>
      <c r="F759" s="14"/>
      <c r="G759" s="46"/>
      <c r="H759" s="14"/>
      <c r="J759" s="16"/>
      <c r="K759" s="16"/>
      <c r="L759" s="16"/>
    </row>
    <row r="760" spans="5:12" ht="14.5" x14ac:dyDescent="0.35">
      <c r="E760" s="14"/>
      <c r="F760" s="14"/>
      <c r="G760" s="46"/>
      <c r="H760" s="14"/>
      <c r="J760" s="16"/>
      <c r="K760" s="16"/>
      <c r="L760" s="16"/>
    </row>
    <row r="761" spans="5:12" ht="14.5" x14ac:dyDescent="0.35">
      <c r="E761" s="14"/>
      <c r="F761" s="14"/>
      <c r="G761" s="46"/>
      <c r="H761" s="14"/>
      <c r="J761" s="16"/>
      <c r="K761" s="16"/>
      <c r="L761" s="16"/>
    </row>
    <row r="762" spans="5:12" ht="14.5" x14ac:dyDescent="0.35">
      <c r="E762" s="14"/>
      <c r="F762" s="14"/>
      <c r="G762" s="46"/>
      <c r="H762" s="14"/>
      <c r="J762" s="16"/>
      <c r="K762" s="16"/>
      <c r="L762" s="16"/>
    </row>
    <row r="763" spans="5:12" ht="14.5" x14ac:dyDescent="0.35">
      <c r="E763" s="14"/>
      <c r="F763" s="14"/>
      <c r="G763" s="46"/>
      <c r="H763" s="14"/>
      <c r="J763" s="16"/>
      <c r="K763" s="16"/>
      <c r="L763" s="16"/>
    </row>
    <row r="764" spans="5:12" ht="14.5" x14ac:dyDescent="0.35">
      <c r="E764" s="14"/>
      <c r="F764" s="14"/>
      <c r="G764" s="46"/>
      <c r="H764" s="14"/>
      <c r="J764" s="16"/>
      <c r="K764" s="16"/>
      <c r="L764" s="16"/>
    </row>
    <row r="765" spans="5:12" ht="14.5" x14ac:dyDescent="0.35">
      <c r="E765" s="14"/>
      <c r="F765" s="14"/>
      <c r="G765" s="46"/>
      <c r="H765" s="14"/>
      <c r="J765" s="16"/>
      <c r="K765" s="16"/>
      <c r="L765" s="16"/>
    </row>
    <row r="766" spans="5:12" ht="14.5" x14ac:dyDescent="0.35">
      <c r="E766" s="14"/>
      <c r="F766" s="14"/>
      <c r="G766" s="46"/>
      <c r="H766" s="14"/>
      <c r="J766" s="16"/>
      <c r="K766" s="16"/>
      <c r="L766" s="16"/>
    </row>
    <row r="767" spans="5:12" ht="14.5" x14ac:dyDescent="0.35">
      <c r="E767" s="14"/>
      <c r="F767" s="14"/>
      <c r="G767" s="46"/>
      <c r="H767" s="14"/>
      <c r="J767" s="16"/>
      <c r="K767" s="16"/>
      <c r="L767" s="16"/>
    </row>
    <row r="768" spans="5:12" ht="14.5" x14ac:dyDescent="0.35">
      <c r="E768" s="14"/>
      <c r="F768" s="14"/>
      <c r="G768" s="46"/>
      <c r="H768" s="14"/>
      <c r="J768" s="16"/>
      <c r="K768" s="16"/>
      <c r="L768" s="16"/>
    </row>
    <row r="769" spans="5:12" ht="14.5" x14ac:dyDescent="0.35">
      <c r="E769" s="14"/>
      <c r="F769" s="14"/>
      <c r="G769" s="46"/>
      <c r="H769" s="14"/>
      <c r="J769" s="16"/>
      <c r="K769" s="16"/>
      <c r="L769" s="16"/>
    </row>
    <row r="770" spans="5:12" ht="14.5" x14ac:dyDescent="0.35">
      <c r="E770" s="14"/>
      <c r="F770" s="14"/>
      <c r="G770" s="46"/>
      <c r="H770" s="14"/>
      <c r="J770" s="16"/>
      <c r="K770" s="16"/>
      <c r="L770" s="16"/>
    </row>
    <row r="771" spans="5:12" ht="14.5" x14ac:dyDescent="0.35">
      <c r="E771" s="14"/>
      <c r="F771" s="14"/>
      <c r="G771" s="46"/>
      <c r="H771" s="14"/>
      <c r="J771" s="16"/>
      <c r="K771" s="16"/>
      <c r="L771" s="16"/>
    </row>
    <row r="772" spans="5:12" ht="14.5" x14ac:dyDescent="0.35">
      <c r="E772" s="14"/>
      <c r="F772" s="14"/>
      <c r="G772" s="46"/>
      <c r="H772" s="14"/>
      <c r="J772" s="16"/>
      <c r="K772" s="16"/>
      <c r="L772" s="16"/>
    </row>
    <row r="773" spans="5:12" ht="14.5" x14ac:dyDescent="0.35">
      <c r="E773" s="14"/>
      <c r="F773" s="14"/>
      <c r="G773" s="46"/>
      <c r="H773" s="14"/>
      <c r="J773" s="16"/>
      <c r="K773" s="16"/>
      <c r="L773" s="16"/>
    </row>
    <row r="774" spans="5:12" ht="14.5" x14ac:dyDescent="0.35">
      <c r="E774" s="14"/>
      <c r="F774" s="14"/>
      <c r="G774" s="46"/>
      <c r="H774" s="14"/>
      <c r="J774" s="16"/>
      <c r="K774" s="16"/>
      <c r="L774" s="16"/>
    </row>
    <row r="775" spans="5:12" ht="14.5" x14ac:dyDescent="0.35">
      <c r="E775" s="14"/>
      <c r="F775" s="14"/>
      <c r="G775" s="46"/>
      <c r="H775" s="14"/>
      <c r="J775" s="16"/>
      <c r="K775" s="16"/>
      <c r="L775" s="16"/>
    </row>
    <row r="776" spans="5:12" ht="14.5" x14ac:dyDescent="0.35">
      <c r="E776" s="14"/>
      <c r="F776" s="14"/>
      <c r="G776" s="46"/>
      <c r="H776" s="14"/>
      <c r="J776" s="16"/>
      <c r="K776" s="16"/>
      <c r="L776" s="16"/>
    </row>
    <row r="777" spans="5:12" ht="14.5" x14ac:dyDescent="0.35">
      <c r="E777" s="14"/>
      <c r="F777" s="14"/>
      <c r="G777" s="46"/>
      <c r="H777" s="14"/>
      <c r="J777" s="16"/>
      <c r="K777" s="16"/>
      <c r="L777" s="16"/>
    </row>
    <row r="778" spans="5:12" ht="14.5" x14ac:dyDescent="0.35">
      <c r="E778" s="14"/>
      <c r="F778" s="14"/>
      <c r="G778" s="46"/>
      <c r="H778" s="14"/>
      <c r="J778" s="16"/>
      <c r="K778" s="16"/>
      <c r="L778" s="16"/>
    </row>
    <row r="779" spans="5:12" ht="14.5" x14ac:dyDescent="0.35">
      <c r="E779" s="14"/>
      <c r="F779" s="14"/>
      <c r="G779" s="46"/>
      <c r="H779" s="14"/>
      <c r="J779" s="16"/>
      <c r="K779" s="16"/>
      <c r="L779" s="16"/>
    </row>
    <row r="780" spans="5:12" ht="14.5" x14ac:dyDescent="0.35">
      <c r="E780" s="14"/>
      <c r="F780" s="14"/>
      <c r="G780" s="46"/>
      <c r="H780" s="14"/>
      <c r="J780" s="16"/>
      <c r="K780" s="16"/>
      <c r="L780" s="16"/>
    </row>
    <row r="781" spans="5:12" ht="14.5" x14ac:dyDescent="0.35">
      <c r="E781" s="14"/>
      <c r="F781" s="14"/>
      <c r="G781" s="46"/>
      <c r="H781" s="14"/>
      <c r="J781" s="16"/>
      <c r="K781" s="16"/>
      <c r="L781" s="16"/>
    </row>
    <row r="782" spans="5:12" ht="14.5" x14ac:dyDescent="0.35">
      <c r="E782" s="14"/>
      <c r="F782" s="14"/>
      <c r="G782" s="46"/>
      <c r="H782" s="14"/>
      <c r="J782" s="16"/>
      <c r="K782" s="16"/>
      <c r="L782" s="16"/>
    </row>
    <row r="783" spans="5:12" ht="14.5" x14ac:dyDescent="0.35">
      <c r="E783" s="14"/>
      <c r="F783" s="14"/>
      <c r="G783" s="46"/>
      <c r="H783" s="14"/>
      <c r="J783" s="16"/>
      <c r="K783" s="16"/>
      <c r="L783" s="16"/>
    </row>
    <row r="784" spans="5:12" ht="14.5" x14ac:dyDescent="0.35">
      <c r="E784" s="14"/>
      <c r="F784" s="14"/>
      <c r="G784" s="46"/>
      <c r="H784" s="14"/>
      <c r="J784" s="16"/>
      <c r="K784" s="16"/>
      <c r="L784" s="16"/>
    </row>
    <row r="785" spans="5:12" ht="14.5" x14ac:dyDescent="0.35">
      <c r="E785" s="14"/>
      <c r="F785" s="14"/>
      <c r="G785" s="46"/>
      <c r="H785" s="14"/>
      <c r="J785" s="16"/>
      <c r="K785" s="16"/>
      <c r="L785" s="16"/>
    </row>
    <row r="786" spans="5:12" ht="14.5" x14ac:dyDescent="0.35">
      <c r="E786" s="14"/>
      <c r="F786" s="14"/>
      <c r="G786" s="46"/>
      <c r="H786" s="14"/>
      <c r="J786" s="16"/>
      <c r="K786" s="16"/>
      <c r="L786" s="16"/>
    </row>
    <row r="787" spans="5:12" ht="14.5" x14ac:dyDescent="0.35">
      <c r="E787" s="14"/>
      <c r="F787" s="14"/>
      <c r="G787" s="46"/>
      <c r="H787" s="14"/>
      <c r="J787" s="16"/>
      <c r="K787" s="16"/>
      <c r="L787" s="16"/>
    </row>
    <row r="788" spans="5:12" ht="14.5" x14ac:dyDescent="0.35">
      <c r="E788" s="14"/>
      <c r="F788" s="14"/>
      <c r="G788" s="46"/>
      <c r="H788" s="14"/>
      <c r="J788" s="16"/>
      <c r="K788" s="16"/>
      <c r="L788" s="16"/>
    </row>
    <row r="789" spans="5:12" ht="14.5" x14ac:dyDescent="0.35">
      <c r="E789" s="14"/>
      <c r="F789" s="14"/>
      <c r="G789" s="46"/>
      <c r="H789" s="14"/>
      <c r="J789" s="16"/>
      <c r="K789" s="16"/>
      <c r="L789" s="16"/>
    </row>
    <row r="790" spans="5:12" ht="14.5" x14ac:dyDescent="0.35">
      <c r="E790" s="14"/>
      <c r="F790" s="14"/>
      <c r="G790" s="46"/>
      <c r="H790" s="14"/>
      <c r="J790" s="16"/>
      <c r="K790" s="16"/>
      <c r="L790" s="16"/>
    </row>
    <row r="791" spans="5:12" ht="14.5" x14ac:dyDescent="0.35">
      <c r="E791" s="14"/>
      <c r="F791" s="14"/>
      <c r="G791" s="46"/>
      <c r="H791" s="14"/>
      <c r="J791" s="16"/>
      <c r="K791" s="16"/>
      <c r="L791" s="16"/>
    </row>
    <row r="792" spans="5:12" ht="14.5" x14ac:dyDescent="0.35">
      <c r="E792" s="14"/>
      <c r="F792" s="14"/>
      <c r="G792" s="46"/>
      <c r="H792" s="14"/>
      <c r="J792" s="16"/>
      <c r="K792" s="16"/>
      <c r="L792" s="16"/>
    </row>
    <row r="793" spans="5:12" ht="14.5" x14ac:dyDescent="0.35">
      <c r="E793" s="14"/>
      <c r="F793" s="14"/>
      <c r="G793" s="46"/>
      <c r="H793" s="14"/>
      <c r="J793" s="16"/>
      <c r="K793" s="16"/>
      <c r="L793" s="16"/>
    </row>
    <row r="794" spans="5:12" ht="14.5" x14ac:dyDescent="0.35">
      <c r="E794" s="14"/>
      <c r="F794" s="14"/>
      <c r="G794" s="46"/>
      <c r="H794" s="14"/>
      <c r="J794" s="16"/>
      <c r="K794" s="16"/>
      <c r="L794" s="16"/>
    </row>
    <row r="795" spans="5:12" ht="14.5" x14ac:dyDescent="0.35">
      <c r="E795" s="14"/>
      <c r="F795" s="14"/>
      <c r="G795" s="46"/>
      <c r="H795" s="14"/>
      <c r="J795" s="16"/>
      <c r="K795" s="16"/>
      <c r="L795" s="16"/>
    </row>
    <row r="796" spans="5:12" ht="14.5" x14ac:dyDescent="0.35">
      <c r="E796" s="14"/>
      <c r="F796" s="14"/>
      <c r="G796" s="46"/>
      <c r="H796" s="14"/>
      <c r="J796" s="16"/>
      <c r="K796" s="16"/>
      <c r="L796" s="16"/>
    </row>
    <row r="797" spans="5:12" ht="14.5" x14ac:dyDescent="0.35">
      <c r="E797" s="14"/>
      <c r="F797" s="14"/>
      <c r="G797" s="46"/>
      <c r="H797" s="14"/>
      <c r="J797" s="16"/>
      <c r="K797" s="16"/>
      <c r="L797" s="16"/>
    </row>
    <row r="798" spans="5:12" ht="14.5" x14ac:dyDescent="0.35">
      <c r="E798" s="14"/>
      <c r="F798" s="14"/>
      <c r="G798" s="46"/>
      <c r="H798" s="14"/>
      <c r="J798" s="16"/>
      <c r="K798" s="16"/>
      <c r="L798" s="16"/>
    </row>
    <row r="799" spans="5:12" ht="14.5" x14ac:dyDescent="0.35">
      <c r="E799" s="14"/>
      <c r="F799" s="14"/>
      <c r="G799" s="46"/>
      <c r="H799" s="14"/>
      <c r="J799" s="16"/>
      <c r="K799" s="16"/>
      <c r="L799" s="16"/>
    </row>
    <row r="800" spans="5:12" ht="14.5" x14ac:dyDescent="0.35">
      <c r="E800" s="14"/>
      <c r="F800" s="14"/>
      <c r="G800" s="46"/>
      <c r="H800" s="14"/>
      <c r="J800" s="16"/>
      <c r="K800" s="16"/>
      <c r="L800" s="16"/>
    </row>
    <row r="801" spans="5:12" ht="14.5" x14ac:dyDescent="0.35">
      <c r="E801" s="14"/>
      <c r="F801" s="14"/>
      <c r="G801" s="46"/>
      <c r="H801" s="14"/>
      <c r="J801" s="16"/>
      <c r="K801" s="16"/>
      <c r="L801" s="16"/>
    </row>
    <row r="802" spans="5:12" ht="14.5" x14ac:dyDescent="0.35">
      <c r="E802" s="14"/>
      <c r="F802" s="14"/>
      <c r="G802" s="46"/>
      <c r="H802" s="14"/>
      <c r="J802" s="16"/>
      <c r="K802" s="16"/>
      <c r="L802" s="16"/>
    </row>
    <row r="803" spans="5:12" ht="14.5" x14ac:dyDescent="0.35">
      <c r="E803" s="14"/>
      <c r="F803" s="14"/>
      <c r="G803" s="46"/>
      <c r="H803" s="14"/>
      <c r="J803" s="16"/>
      <c r="K803" s="16"/>
      <c r="L803" s="16"/>
    </row>
    <row r="804" spans="5:12" ht="14.5" x14ac:dyDescent="0.35">
      <c r="E804" s="14"/>
      <c r="F804" s="14"/>
      <c r="G804" s="46"/>
      <c r="H804" s="14"/>
      <c r="J804" s="16"/>
      <c r="K804" s="16"/>
      <c r="L804" s="16"/>
    </row>
    <row r="805" spans="5:12" ht="14.5" x14ac:dyDescent="0.35">
      <c r="E805" s="14"/>
      <c r="F805" s="14"/>
      <c r="G805" s="46"/>
      <c r="H805" s="14"/>
      <c r="J805" s="16"/>
      <c r="K805" s="16"/>
      <c r="L805" s="16"/>
    </row>
    <row r="806" spans="5:12" ht="14.5" x14ac:dyDescent="0.35">
      <c r="E806" s="14"/>
      <c r="F806" s="14"/>
      <c r="G806" s="46"/>
      <c r="H806" s="14"/>
      <c r="J806" s="16"/>
      <c r="K806" s="16"/>
      <c r="L806" s="16"/>
    </row>
    <row r="807" spans="5:12" ht="14.5" x14ac:dyDescent="0.35">
      <c r="E807" s="14"/>
      <c r="F807" s="14"/>
      <c r="G807" s="46"/>
      <c r="H807" s="14"/>
      <c r="J807" s="16"/>
      <c r="K807" s="16"/>
      <c r="L807" s="16"/>
    </row>
    <row r="808" spans="5:12" ht="14.5" x14ac:dyDescent="0.35">
      <c r="E808" s="14"/>
      <c r="F808" s="14"/>
      <c r="G808" s="46"/>
      <c r="H808" s="14"/>
      <c r="J808" s="16"/>
      <c r="K808" s="16"/>
      <c r="L808" s="16"/>
    </row>
    <row r="809" spans="5:12" ht="14.5" x14ac:dyDescent="0.35">
      <c r="E809" s="14"/>
      <c r="F809" s="14"/>
      <c r="G809" s="46"/>
      <c r="H809" s="14"/>
      <c r="J809" s="16"/>
      <c r="K809" s="16"/>
      <c r="L809" s="16"/>
    </row>
    <row r="810" spans="5:12" ht="14.5" x14ac:dyDescent="0.35">
      <c r="E810" s="14"/>
      <c r="F810" s="14"/>
      <c r="G810" s="46"/>
      <c r="H810" s="14"/>
      <c r="J810" s="16"/>
      <c r="K810" s="16"/>
      <c r="L810" s="16"/>
    </row>
    <row r="811" spans="5:12" ht="14.5" x14ac:dyDescent="0.35">
      <c r="E811" s="14"/>
      <c r="F811" s="14"/>
      <c r="G811" s="46"/>
      <c r="H811" s="14"/>
      <c r="J811" s="16"/>
      <c r="K811" s="16"/>
      <c r="L811" s="16"/>
    </row>
    <row r="812" spans="5:12" ht="14.5" x14ac:dyDescent="0.35">
      <c r="E812" s="14"/>
      <c r="F812" s="14"/>
      <c r="G812" s="46"/>
      <c r="H812" s="14"/>
      <c r="J812" s="16"/>
      <c r="K812" s="16"/>
      <c r="L812" s="16"/>
    </row>
    <row r="813" spans="5:12" ht="14.5" x14ac:dyDescent="0.35">
      <c r="E813" s="14"/>
      <c r="F813" s="14"/>
      <c r="G813" s="46"/>
      <c r="H813" s="14"/>
      <c r="J813" s="16"/>
      <c r="K813" s="16"/>
      <c r="L813" s="16"/>
    </row>
    <row r="814" spans="5:12" ht="14.5" x14ac:dyDescent="0.35">
      <c r="E814" s="14"/>
      <c r="F814" s="14"/>
      <c r="G814" s="46"/>
      <c r="H814" s="14"/>
      <c r="J814" s="16"/>
      <c r="K814" s="16"/>
      <c r="L814" s="16"/>
    </row>
    <row r="815" spans="5:12" ht="14.5" x14ac:dyDescent="0.35">
      <c r="E815" s="14"/>
      <c r="F815" s="14"/>
      <c r="G815" s="46"/>
      <c r="H815" s="14"/>
      <c r="J815" s="16"/>
      <c r="K815" s="16"/>
      <c r="L815" s="16"/>
    </row>
    <row r="816" spans="5:12" ht="14.5" x14ac:dyDescent="0.35">
      <c r="E816" s="14"/>
      <c r="F816" s="14"/>
      <c r="G816" s="46"/>
      <c r="H816" s="14"/>
      <c r="J816" s="16"/>
      <c r="K816" s="16"/>
      <c r="L816" s="16"/>
    </row>
    <row r="817" spans="5:12" ht="14.5" x14ac:dyDescent="0.35">
      <c r="E817" s="14"/>
      <c r="F817" s="14"/>
      <c r="G817" s="46"/>
      <c r="H817" s="14"/>
      <c r="J817" s="16"/>
      <c r="K817" s="16"/>
      <c r="L817" s="16"/>
    </row>
    <row r="818" spans="5:12" ht="14.5" x14ac:dyDescent="0.35">
      <c r="E818" s="14"/>
      <c r="F818" s="14"/>
      <c r="G818" s="46"/>
      <c r="H818" s="14"/>
      <c r="J818" s="16"/>
      <c r="K818" s="16"/>
      <c r="L818" s="16"/>
    </row>
    <row r="819" spans="5:12" ht="14.5" x14ac:dyDescent="0.35">
      <c r="E819" s="14"/>
      <c r="F819" s="14"/>
      <c r="G819" s="46"/>
      <c r="H819" s="14"/>
      <c r="J819" s="16"/>
      <c r="K819" s="16"/>
      <c r="L819" s="16"/>
    </row>
    <row r="820" spans="5:12" ht="14.5" x14ac:dyDescent="0.35">
      <c r="E820" s="14"/>
      <c r="F820" s="14"/>
      <c r="G820" s="46"/>
      <c r="H820" s="14"/>
      <c r="J820" s="16"/>
      <c r="K820" s="16"/>
      <c r="L820" s="16"/>
    </row>
    <row r="821" spans="5:12" ht="14.5" x14ac:dyDescent="0.35">
      <c r="E821" s="14"/>
      <c r="F821" s="14"/>
      <c r="G821" s="46"/>
      <c r="H821" s="14"/>
      <c r="J821" s="16"/>
      <c r="K821" s="16"/>
      <c r="L821" s="16"/>
    </row>
    <row r="822" spans="5:12" ht="14.5" x14ac:dyDescent="0.35">
      <c r="E822" s="14"/>
      <c r="F822" s="14"/>
      <c r="G822" s="46"/>
      <c r="H822" s="14"/>
      <c r="J822" s="16"/>
      <c r="K822" s="16"/>
      <c r="L822" s="16"/>
    </row>
    <row r="823" spans="5:12" ht="14.5" x14ac:dyDescent="0.35">
      <c r="E823" s="14"/>
      <c r="F823" s="14"/>
      <c r="G823" s="46"/>
      <c r="H823" s="14"/>
      <c r="J823" s="16"/>
      <c r="K823" s="16"/>
      <c r="L823" s="16"/>
    </row>
    <row r="824" spans="5:12" ht="14.5" x14ac:dyDescent="0.35">
      <c r="E824" s="14"/>
      <c r="F824" s="14"/>
      <c r="G824" s="46"/>
      <c r="H824" s="14"/>
      <c r="J824" s="16"/>
      <c r="K824" s="16"/>
      <c r="L824" s="16"/>
    </row>
    <row r="825" spans="5:12" ht="14.5" x14ac:dyDescent="0.35">
      <c r="E825" s="14"/>
      <c r="F825" s="14"/>
      <c r="G825" s="46"/>
      <c r="H825" s="14"/>
      <c r="J825" s="16"/>
      <c r="K825" s="16"/>
      <c r="L825" s="16"/>
    </row>
    <row r="826" spans="5:12" ht="14.5" x14ac:dyDescent="0.35">
      <c r="E826" s="14"/>
      <c r="F826" s="14"/>
      <c r="G826" s="46"/>
      <c r="H826" s="14"/>
      <c r="J826" s="16"/>
      <c r="K826" s="16"/>
      <c r="L826" s="16"/>
    </row>
    <row r="827" spans="5:12" ht="14.5" x14ac:dyDescent="0.35">
      <c r="E827" s="14"/>
      <c r="F827" s="14"/>
      <c r="G827" s="46"/>
      <c r="H827" s="14"/>
      <c r="J827" s="16"/>
      <c r="K827" s="16"/>
      <c r="L827" s="16"/>
    </row>
    <row r="828" spans="5:12" ht="14.5" x14ac:dyDescent="0.35">
      <c r="E828" s="14"/>
      <c r="F828" s="14"/>
      <c r="G828" s="46"/>
      <c r="H828" s="14"/>
      <c r="J828" s="16"/>
      <c r="K828" s="16"/>
      <c r="L828" s="16"/>
    </row>
    <row r="829" spans="5:12" ht="14.5" x14ac:dyDescent="0.35">
      <c r="E829" s="14"/>
      <c r="F829" s="14"/>
      <c r="G829" s="46"/>
      <c r="H829" s="14"/>
      <c r="J829" s="16"/>
      <c r="K829" s="16"/>
      <c r="L829" s="16"/>
    </row>
    <row r="830" spans="5:12" ht="14.5" x14ac:dyDescent="0.35">
      <c r="E830" s="14"/>
      <c r="F830" s="14"/>
      <c r="G830" s="46"/>
      <c r="H830" s="14"/>
      <c r="J830" s="16"/>
      <c r="K830" s="16"/>
      <c r="L830" s="16"/>
    </row>
    <row r="831" spans="5:12" ht="14.5" x14ac:dyDescent="0.35">
      <c r="E831" s="14"/>
      <c r="F831" s="14"/>
      <c r="G831" s="46"/>
      <c r="H831" s="14"/>
      <c r="J831" s="16"/>
      <c r="K831" s="16"/>
      <c r="L831" s="16"/>
    </row>
    <row r="832" spans="5:12" ht="14.5" x14ac:dyDescent="0.35">
      <c r="E832" s="14"/>
      <c r="F832" s="14"/>
      <c r="G832" s="46"/>
      <c r="H832" s="14"/>
      <c r="J832" s="16"/>
      <c r="K832" s="16"/>
      <c r="L832" s="16"/>
    </row>
    <row r="833" spans="5:12" ht="14.5" x14ac:dyDescent="0.35">
      <c r="E833" s="14"/>
      <c r="F833" s="14"/>
      <c r="G833" s="46"/>
      <c r="H833" s="14"/>
      <c r="J833" s="16"/>
      <c r="K833" s="16"/>
      <c r="L833" s="16"/>
    </row>
    <row r="834" spans="5:12" ht="14.5" x14ac:dyDescent="0.35">
      <c r="E834" s="14"/>
      <c r="F834" s="14"/>
      <c r="G834" s="46"/>
      <c r="H834" s="14"/>
      <c r="J834" s="16"/>
      <c r="K834" s="16"/>
      <c r="L834" s="16"/>
    </row>
    <row r="835" spans="5:12" ht="14.5" x14ac:dyDescent="0.35">
      <c r="E835" s="14"/>
      <c r="F835" s="14"/>
      <c r="G835" s="46"/>
      <c r="H835" s="14"/>
      <c r="J835" s="16"/>
      <c r="K835" s="16"/>
      <c r="L835" s="16"/>
    </row>
    <row r="836" spans="5:12" ht="14.5" x14ac:dyDescent="0.35">
      <c r="E836" s="14"/>
      <c r="F836" s="14"/>
      <c r="G836" s="46"/>
      <c r="H836" s="14"/>
      <c r="J836" s="16"/>
      <c r="K836" s="16"/>
      <c r="L836" s="16"/>
    </row>
    <row r="837" spans="5:12" ht="14.5" x14ac:dyDescent="0.35">
      <c r="E837" s="14"/>
      <c r="F837" s="14"/>
      <c r="G837" s="46"/>
      <c r="H837" s="14"/>
      <c r="J837" s="16"/>
      <c r="K837" s="16"/>
      <c r="L837" s="16"/>
    </row>
    <row r="838" spans="5:12" ht="14.5" x14ac:dyDescent="0.35">
      <c r="E838" s="14"/>
      <c r="F838" s="14"/>
      <c r="G838" s="46"/>
      <c r="H838" s="14"/>
      <c r="J838" s="16"/>
      <c r="K838" s="16"/>
      <c r="L838" s="16"/>
    </row>
    <row r="839" spans="5:12" ht="14.5" x14ac:dyDescent="0.35">
      <c r="E839" s="14"/>
      <c r="F839" s="14"/>
      <c r="G839" s="46"/>
      <c r="H839" s="14"/>
      <c r="J839" s="16"/>
      <c r="K839" s="16"/>
      <c r="L839" s="16"/>
    </row>
    <row r="840" spans="5:12" ht="14.5" x14ac:dyDescent="0.35">
      <c r="E840" s="14"/>
      <c r="F840" s="14"/>
      <c r="G840" s="46"/>
      <c r="H840" s="14"/>
      <c r="J840" s="16"/>
      <c r="K840" s="16"/>
      <c r="L840" s="16"/>
    </row>
    <row r="841" spans="5:12" ht="14.5" x14ac:dyDescent="0.35">
      <c r="E841" s="14"/>
      <c r="F841" s="14"/>
      <c r="G841" s="46"/>
      <c r="H841" s="14"/>
      <c r="J841" s="16"/>
      <c r="K841" s="16"/>
      <c r="L841" s="16"/>
    </row>
    <row r="842" spans="5:12" ht="14.5" x14ac:dyDescent="0.35">
      <c r="E842" s="14"/>
      <c r="F842" s="14"/>
      <c r="G842" s="46"/>
      <c r="H842" s="14"/>
      <c r="J842" s="16"/>
      <c r="K842" s="16"/>
      <c r="L842" s="16"/>
    </row>
    <row r="843" spans="5:12" ht="14.5" x14ac:dyDescent="0.35">
      <c r="E843" s="14"/>
      <c r="F843" s="14"/>
      <c r="G843" s="46"/>
      <c r="H843" s="14"/>
      <c r="J843" s="16"/>
      <c r="K843" s="16"/>
      <c r="L843" s="16"/>
    </row>
    <row r="844" spans="5:12" ht="14.5" x14ac:dyDescent="0.35">
      <c r="E844" s="14"/>
      <c r="F844" s="14"/>
      <c r="G844" s="46"/>
      <c r="H844" s="14"/>
      <c r="J844" s="16"/>
      <c r="K844" s="16"/>
      <c r="L844" s="16"/>
    </row>
    <row r="845" spans="5:12" ht="14.5" x14ac:dyDescent="0.35">
      <c r="E845" s="14"/>
      <c r="F845" s="14"/>
      <c r="G845" s="46"/>
      <c r="H845" s="14"/>
      <c r="J845" s="16"/>
      <c r="K845" s="16"/>
      <c r="L845" s="16"/>
    </row>
    <row r="846" spans="5:12" ht="14.5" x14ac:dyDescent="0.35">
      <c r="E846" s="14"/>
      <c r="F846" s="14"/>
      <c r="G846" s="46"/>
      <c r="H846" s="14"/>
      <c r="J846" s="16"/>
      <c r="K846" s="16"/>
      <c r="L846" s="16"/>
    </row>
    <row r="847" spans="5:12" ht="14.5" x14ac:dyDescent="0.35">
      <c r="E847" s="14"/>
      <c r="F847" s="14"/>
      <c r="G847" s="46"/>
      <c r="H847" s="14"/>
      <c r="J847" s="16"/>
      <c r="K847" s="16"/>
      <c r="L847" s="16"/>
    </row>
    <row r="848" spans="5:12" ht="14.5" x14ac:dyDescent="0.35">
      <c r="E848" s="14"/>
      <c r="F848" s="14"/>
      <c r="G848" s="46"/>
      <c r="H848" s="14"/>
      <c r="J848" s="16"/>
      <c r="K848" s="16"/>
      <c r="L848" s="16"/>
    </row>
    <row r="849" spans="5:12" ht="14.5" x14ac:dyDescent="0.35">
      <c r="E849" s="14"/>
      <c r="F849" s="14"/>
      <c r="G849" s="46"/>
      <c r="H849" s="14"/>
      <c r="J849" s="16"/>
      <c r="K849" s="16"/>
      <c r="L849" s="16"/>
    </row>
    <row r="850" spans="5:12" ht="14.5" x14ac:dyDescent="0.35">
      <c r="E850" s="14"/>
      <c r="F850" s="14"/>
      <c r="G850" s="46"/>
      <c r="H850" s="14"/>
      <c r="J850" s="16"/>
      <c r="K850" s="16"/>
      <c r="L850" s="16"/>
    </row>
    <row r="851" spans="5:12" ht="14.5" x14ac:dyDescent="0.35">
      <c r="E851" s="14"/>
      <c r="F851" s="14"/>
      <c r="G851" s="46"/>
      <c r="H851" s="14"/>
      <c r="J851" s="16"/>
      <c r="K851" s="16"/>
      <c r="L851" s="16"/>
    </row>
    <row r="852" spans="5:12" ht="14.5" x14ac:dyDescent="0.35">
      <c r="E852" s="14"/>
      <c r="F852" s="14"/>
      <c r="G852" s="46"/>
      <c r="H852" s="14"/>
      <c r="J852" s="16"/>
      <c r="K852" s="16"/>
      <c r="L852" s="16"/>
    </row>
    <row r="853" spans="5:12" ht="14.5" x14ac:dyDescent="0.35">
      <c r="E853" s="14"/>
      <c r="F853" s="14"/>
      <c r="G853" s="46"/>
      <c r="H853" s="14"/>
      <c r="J853" s="16"/>
      <c r="K853" s="16"/>
      <c r="L853" s="16"/>
    </row>
    <row r="854" spans="5:12" ht="14.5" x14ac:dyDescent="0.35">
      <c r="E854" s="14"/>
      <c r="F854" s="14"/>
      <c r="G854" s="46"/>
      <c r="H854" s="14"/>
      <c r="J854" s="16"/>
      <c r="K854" s="16"/>
      <c r="L854" s="16"/>
    </row>
    <row r="855" spans="5:12" ht="14.5" x14ac:dyDescent="0.35">
      <c r="E855" s="14"/>
      <c r="F855" s="14"/>
      <c r="G855" s="46"/>
      <c r="H855" s="14"/>
      <c r="J855" s="16"/>
      <c r="K855" s="16"/>
      <c r="L855" s="16"/>
    </row>
    <row r="856" spans="5:12" ht="14.5" x14ac:dyDescent="0.35">
      <c r="E856" s="14"/>
      <c r="F856" s="14"/>
      <c r="G856" s="46"/>
      <c r="H856" s="14"/>
      <c r="J856" s="16"/>
      <c r="K856" s="16"/>
      <c r="L856" s="16"/>
    </row>
    <row r="857" spans="5:12" ht="14.5" x14ac:dyDescent="0.35">
      <c r="E857" s="14"/>
      <c r="F857" s="14"/>
      <c r="G857" s="46"/>
      <c r="H857" s="14"/>
      <c r="J857" s="16"/>
      <c r="K857" s="16"/>
      <c r="L857" s="16"/>
    </row>
    <row r="858" spans="5:12" ht="14.5" x14ac:dyDescent="0.35">
      <c r="E858" s="14"/>
      <c r="F858" s="14"/>
      <c r="G858" s="46"/>
      <c r="H858" s="14"/>
      <c r="J858" s="16"/>
      <c r="K858" s="16"/>
      <c r="L858" s="16"/>
    </row>
    <row r="859" spans="5:12" ht="14.5" x14ac:dyDescent="0.35">
      <c r="E859" s="14"/>
      <c r="F859" s="14"/>
      <c r="G859" s="46"/>
      <c r="H859" s="14"/>
      <c r="J859" s="16"/>
      <c r="K859" s="16"/>
      <c r="L859" s="16"/>
    </row>
    <row r="860" spans="5:12" ht="14.5" x14ac:dyDescent="0.35">
      <c r="E860" s="14"/>
      <c r="F860" s="14"/>
      <c r="G860" s="46"/>
      <c r="H860" s="14"/>
      <c r="J860" s="16"/>
      <c r="K860" s="16"/>
      <c r="L860" s="16"/>
    </row>
    <row r="861" spans="5:12" ht="14.5" x14ac:dyDescent="0.35">
      <c r="E861" s="14"/>
      <c r="F861" s="14"/>
      <c r="G861" s="46"/>
      <c r="H861" s="14"/>
      <c r="J861" s="16"/>
      <c r="K861" s="16"/>
      <c r="L861" s="16"/>
    </row>
    <row r="862" spans="5:12" ht="14.5" x14ac:dyDescent="0.35">
      <c r="E862" s="14"/>
      <c r="F862" s="14"/>
      <c r="G862" s="46"/>
      <c r="H862" s="14"/>
      <c r="J862" s="16"/>
      <c r="K862" s="16"/>
      <c r="L862" s="16"/>
    </row>
    <row r="863" spans="5:12" ht="14.5" x14ac:dyDescent="0.35">
      <c r="E863" s="14"/>
      <c r="F863" s="14"/>
      <c r="G863" s="46"/>
      <c r="H863" s="14"/>
      <c r="J863" s="16"/>
      <c r="K863" s="16"/>
      <c r="L863" s="16"/>
    </row>
    <row r="864" spans="5:12" ht="14.5" x14ac:dyDescent="0.35">
      <c r="E864" s="14"/>
      <c r="F864" s="14"/>
      <c r="G864" s="46"/>
      <c r="H864" s="14"/>
      <c r="J864" s="16"/>
      <c r="K864" s="16"/>
      <c r="L864" s="16"/>
    </row>
    <row r="865" spans="5:12" ht="14.5" x14ac:dyDescent="0.35">
      <c r="E865" s="14"/>
      <c r="F865" s="14"/>
      <c r="G865" s="46"/>
      <c r="H865" s="14"/>
      <c r="J865" s="16"/>
      <c r="K865" s="16"/>
      <c r="L865" s="16"/>
    </row>
    <row r="866" spans="5:12" ht="14.5" x14ac:dyDescent="0.35">
      <c r="E866" s="14"/>
      <c r="F866" s="14"/>
      <c r="G866" s="46"/>
      <c r="H866" s="14"/>
      <c r="J866" s="16"/>
      <c r="K866" s="16"/>
      <c r="L866" s="16"/>
    </row>
    <row r="867" spans="5:12" ht="14.5" x14ac:dyDescent="0.35">
      <c r="E867" s="14"/>
      <c r="F867" s="14"/>
      <c r="G867" s="46"/>
      <c r="H867" s="14"/>
      <c r="J867" s="16"/>
      <c r="K867" s="16"/>
      <c r="L867" s="16"/>
    </row>
    <row r="868" spans="5:12" ht="14.5" x14ac:dyDescent="0.35">
      <c r="E868" s="14"/>
      <c r="F868" s="14"/>
      <c r="G868" s="46"/>
      <c r="H868" s="14"/>
      <c r="J868" s="16"/>
      <c r="K868" s="16"/>
      <c r="L868" s="16"/>
    </row>
    <row r="869" spans="5:12" ht="14.5" x14ac:dyDescent="0.35">
      <c r="E869" s="14"/>
      <c r="F869" s="14"/>
      <c r="G869" s="46"/>
      <c r="H869" s="14"/>
      <c r="J869" s="16"/>
      <c r="K869" s="16"/>
      <c r="L869" s="16"/>
    </row>
    <row r="870" spans="5:12" ht="14.5" x14ac:dyDescent="0.35">
      <c r="E870" s="14"/>
      <c r="F870" s="14"/>
      <c r="G870" s="46"/>
      <c r="H870" s="14"/>
      <c r="J870" s="16"/>
      <c r="K870" s="16"/>
      <c r="L870" s="16"/>
    </row>
    <row r="871" spans="5:12" ht="14.5" x14ac:dyDescent="0.35">
      <c r="E871" s="14"/>
      <c r="F871" s="14"/>
      <c r="G871" s="46"/>
      <c r="H871" s="14"/>
      <c r="J871" s="16"/>
      <c r="K871" s="16"/>
      <c r="L871" s="16"/>
    </row>
    <row r="872" spans="5:12" ht="14.5" x14ac:dyDescent="0.35">
      <c r="E872" s="14"/>
      <c r="F872" s="14"/>
      <c r="G872" s="46"/>
      <c r="H872" s="14"/>
      <c r="J872" s="16"/>
      <c r="K872" s="16"/>
      <c r="L872" s="16"/>
    </row>
    <row r="873" spans="5:12" ht="14.5" x14ac:dyDescent="0.35">
      <c r="E873" s="14"/>
      <c r="F873" s="14"/>
      <c r="G873" s="46"/>
      <c r="H873" s="14"/>
      <c r="J873" s="16"/>
      <c r="K873" s="16"/>
      <c r="L873" s="16"/>
    </row>
    <row r="874" spans="5:12" ht="14.5" x14ac:dyDescent="0.35">
      <c r="E874" s="14"/>
      <c r="F874" s="14"/>
      <c r="G874" s="46"/>
      <c r="H874" s="14"/>
      <c r="J874" s="16"/>
      <c r="K874" s="16"/>
      <c r="L874" s="16"/>
    </row>
    <row r="875" spans="5:12" ht="14.5" x14ac:dyDescent="0.35">
      <c r="E875" s="14"/>
      <c r="F875" s="14"/>
      <c r="G875" s="46"/>
      <c r="H875" s="14"/>
      <c r="J875" s="16"/>
      <c r="K875" s="16"/>
      <c r="L875" s="16"/>
    </row>
    <row r="876" spans="5:12" ht="14.5" x14ac:dyDescent="0.35">
      <c r="E876" s="14"/>
      <c r="F876" s="14"/>
      <c r="G876" s="46"/>
      <c r="H876" s="14"/>
      <c r="J876" s="16"/>
      <c r="K876" s="16"/>
      <c r="L876" s="16"/>
    </row>
    <row r="877" spans="5:12" ht="14.5" x14ac:dyDescent="0.35">
      <c r="E877" s="14"/>
      <c r="F877" s="14"/>
      <c r="G877" s="46"/>
      <c r="H877" s="14"/>
      <c r="J877" s="16"/>
      <c r="K877" s="16"/>
      <c r="L877" s="16"/>
    </row>
    <row r="878" spans="5:12" ht="14.5" x14ac:dyDescent="0.35">
      <c r="E878" s="14"/>
      <c r="F878" s="14"/>
      <c r="G878" s="46"/>
      <c r="H878" s="14"/>
      <c r="J878" s="16"/>
      <c r="K878" s="16"/>
      <c r="L878" s="16"/>
    </row>
    <row r="879" spans="5:12" ht="14.5" x14ac:dyDescent="0.35">
      <c r="E879" s="14"/>
      <c r="F879" s="14"/>
      <c r="G879" s="46"/>
      <c r="H879" s="14"/>
      <c r="J879" s="16"/>
      <c r="K879" s="16"/>
      <c r="L879" s="16"/>
    </row>
    <row r="880" spans="5:12" ht="14.5" x14ac:dyDescent="0.35">
      <c r="E880" s="14"/>
      <c r="F880" s="14"/>
      <c r="G880" s="46"/>
      <c r="H880" s="14"/>
      <c r="J880" s="16"/>
      <c r="K880" s="16"/>
      <c r="L880" s="16"/>
    </row>
    <row r="881" spans="5:12" ht="14.5" x14ac:dyDescent="0.35">
      <c r="E881" s="14"/>
      <c r="F881" s="14"/>
      <c r="G881" s="46"/>
      <c r="H881" s="14"/>
      <c r="J881" s="16"/>
      <c r="K881" s="16"/>
      <c r="L881" s="16"/>
    </row>
    <row r="882" spans="5:12" ht="14.5" x14ac:dyDescent="0.35">
      <c r="E882" s="14"/>
      <c r="F882" s="14"/>
      <c r="G882" s="46"/>
      <c r="H882" s="14"/>
      <c r="J882" s="16"/>
      <c r="K882" s="16"/>
      <c r="L882" s="16"/>
    </row>
    <row r="883" spans="5:12" ht="14.5" x14ac:dyDescent="0.35">
      <c r="E883" s="14"/>
      <c r="F883" s="14"/>
      <c r="G883" s="46"/>
      <c r="H883" s="14"/>
      <c r="J883" s="16"/>
      <c r="K883" s="16"/>
      <c r="L883" s="16"/>
    </row>
    <row r="884" spans="5:12" ht="14.5" x14ac:dyDescent="0.35">
      <c r="E884" s="14"/>
      <c r="F884" s="14"/>
      <c r="G884" s="46"/>
      <c r="H884" s="14"/>
      <c r="J884" s="16"/>
      <c r="K884" s="16"/>
      <c r="L884" s="16"/>
    </row>
    <row r="885" spans="5:12" ht="14.5" x14ac:dyDescent="0.35">
      <c r="E885" s="14"/>
      <c r="F885" s="14"/>
      <c r="G885" s="46"/>
      <c r="H885" s="14"/>
      <c r="J885" s="16"/>
      <c r="K885" s="16"/>
      <c r="L885" s="16"/>
    </row>
    <row r="886" spans="5:12" ht="14.5" x14ac:dyDescent="0.35">
      <c r="E886" s="14"/>
      <c r="F886" s="14"/>
      <c r="G886" s="46"/>
      <c r="H886" s="14"/>
      <c r="J886" s="16"/>
      <c r="K886" s="16"/>
      <c r="L886" s="16"/>
    </row>
    <row r="887" spans="5:12" ht="14.5" x14ac:dyDescent="0.35">
      <c r="E887" s="14"/>
      <c r="F887" s="14"/>
      <c r="G887" s="46"/>
      <c r="H887" s="14"/>
      <c r="J887" s="16"/>
      <c r="K887" s="16"/>
      <c r="L887" s="16"/>
    </row>
    <row r="888" spans="5:12" ht="14.5" x14ac:dyDescent="0.35">
      <c r="E888" s="14"/>
      <c r="F888" s="14"/>
      <c r="G888" s="46"/>
      <c r="H888" s="14"/>
      <c r="J888" s="16"/>
      <c r="K888" s="16"/>
      <c r="L888" s="16"/>
    </row>
    <row r="889" spans="5:12" ht="14.5" x14ac:dyDescent="0.35">
      <c r="E889" s="14"/>
      <c r="F889" s="14"/>
      <c r="G889" s="46"/>
      <c r="H889" s="14"/>
      <c r="J889" s="16"/>
      <c r="K889" s="16"/>
      <c r="L889" s="16"/>
    </row>
    <row r="890" spans="5:12" ht="14.5" x14ac:dyDescent="0.35">
      <c r="E890" s="14"/>
      <c r="F890" s="14"/>
      <c r="G890" s="46"/>
      <c r="H890" s="14"/>
      <c r="J890" s="16"/>
      <c r="K890" s="16"/>
      <c r="L890" s="16"/>
    </row>
    <row r="891" spans="5:12" ht="14.5" x14ac:dyDescent="0.35">
      <c r="E891" s="14"/>
      <c r="F891" s="14"/>
      <c r="G891" s="46"/>
      <c r="H891" s="14"/>
      <c r="J891" s="16"/>
      <c r="K891" s="16"/>
      <c r="L891" s="16"/>
    </row>
    <row r="892" spans="5:12" ht="14.5" x14ac:dyDescent="0.35">
      <c r="E892" s="14"/>
      <c r="F892" s="14"/>
      <c r="G892" s="46"/>
      <c r="H892" s="14"/>
      <c r="J892" s="16"/>
      <c r="K892" s="16"/>
      <c r="L892" s="16"/>
    </row>
    <row r="893" spans="5:12" ht="14.5" x14ac:dyDescent="0.35">
      <c r="E893" s="14"/>
      <c r="F893" s="14"/>
      <c r="G893" s="46"/>
      <c r="H893" s="14"/>
      <c r="J893" s="16"/>
      <c r="K893" s="16"/>
      <c r="L893" s="16"/>
    </row>
    <row r="894" spans="5:12" ht="14.5" x14ac:dyDescent="0.35">
      <c r="E894" s="14"/>
      <c r="F894" s="14"/>
      <c r="G894" s="46"/>
      <c r="H894" s="14"/>
      <c r="J894" s="16"/>
      <c r="K894" s="16"/>
      <c r="L894" s="16"/>
    </row>
    <row r="895" spans="5:12" ht="14.5" x14ac:dyDescent="0.35">
      <c r="E895" s="14"/>
      <c r="F895" s="14"/>
      <c r="G895" s="46"/>
      <c r="H895" s="14"/>
      <c r="J895" s="16"/>
      <c r="K895" s="16"/>
      <c r="L895" s="16"/>
    </row>
    <row r="896" spans="5:12" ht="14.5" x14ac:dyDescent="0.35">
      <c r="E896" s="14"/>
      <c r="F896" s="14"/>
      <c r="G896" s="46"/>
      <c r="H896" s="14"/>
      <c r="J896" s="16"/>
      <c r="K896" s="16"/>
      <c r="L896" s="16"/>
    </row>
    <row r="897" spans="5:12" ht="14.5" x14ac:dyDescent="0.35">
      <c r="E897" s="14"/>
      <c r="F897" s="14"/>
      <c r="G897" s="46"/>
      <c r="H897" s="14"/>
      <c r="J897" s="16"/>
      <c r="K897" s="16"/>
      <c r="L897" s="16"/>
    </row>
    <row r="898" spans="5:12" ht="14.5" x14ac:dyDescent="0.35">
      <c r="E898" s="14"/>
      <c r="F898" s="14"/>
      <c r="G898" s="46"/>
      <c r="H898" s="14"/>
      <c r="J898" s="16"/>
      <c r="K898" s="16"/>
      <c r="L898" s="16"/>
    </row>
    <row r="899" spans="5:12" ht="14.5" x14ac:dyDescent="0.35">
      <c r="E899" s="14"/>
      <c r="F899" s="14"/>
      <c r="G899" s="46"/>
      <c r="H899" s="14"/>
      <c r="J899" s="16"/>
      <c r="K899" s="16"/>
      <c r="L899" s="16"/>
    </row>
    <row r="900" spans="5:12" ht="14.5" x14ac:dyDescent="0.35">
      <c r="E900" s="14"/>
      <c r="F900" s="14"/>
      <c r="G900" s="46"/>
      <c r="H900" s="14"/>
      <c r="J900" s="16"/>
      <c r="K900" s="16"/>
      <c r="L900" s="16"/>
    </row>
    <row r="901" spans="5:12" ht="14.5" x14ac:dyDescent="0.35">
      <c r="E901" s="14"/>
      <c r="F901" s="14"/>
      <c r="G901" s="46"/>
      <c r="H901" s="14"/>
      <c r="J901" s="16"/>
      <c r="K901" s="16"/>
      <c r="L901" s="16"/>
    </row>
    <row r="902" spans="5:12" ht="14.5" x14ac:dyDescent="0.35">
      <c r="E902" s="14"/>
      <c r="F902" s="14"/>
      <c r="G902" s="46"/>
      <c r="H902" s="14"/>
      <c r="J902" s="16"/>
      <c r="K902" s="16"/>
      <c r="L902" s="16"/>
    </row>
    <row r="903" spans="5:12" ht="14.5" x14ac:dyDescent="0.35">
      <c r="E903" s="14"/>
      <c r="F903" s="14"/>
      <c r="G903" s="46"/>
      <c r="H903" s="14"/>
      <c r="J903" s="16"/>
      <c r="K903" s="16"/>
      <c r="L903" s="16"/>
    </row>
    <row r="904" spans="5:12" ht="14.5" x14ac:dyDescent="0.35">
      <c r="E904" s="14"/>
      <c r="F904" s="14"/>
      <c r="G904" s="46"/>
      <c r="H904" s="14"/>
      <c r="J904" s="16"/>
      <c r="K904" s="16"/>
      <c r="L904" s="16"/>
    </row>
    <row r="905" spans="5:12" ht="14.5" x14ac:dyDescent="0.35">
      <c r="E905" s="14"/>
      <c r="F905" s="14"/>
      <c r="G905" s="46"/>
      <c r="H905" s="14"/>
      <c r="J905" s="16"/>
      <c r="K905" s="16"/>
      <c r="L905" s="16"/>
    </row>
    <row r="906" spans="5:12" ht="14.5" x14ac:dyDescent="0.35">
      <c r="E906" s="14"/>
      <c r="F906" s="14"/>
      <c r="G906" s="46"/>
      <c r="H906" s="14"/>
      <c r="J906" s="16"/>
      <c r="K906" s="16"/>
      <c r="L906" s="16"/>
    </row>
    <row r="907" spans="5:12" ht="14.5" x14ac:dyDescent="0.35">
      <c r="E907" s="14"/>
      <c r="F907" s="14"/>
      <c r="G907" s="46"/>
      <c r="H907" s="14"/>
      <c r="J907" s="16"/>
      <c r="K907" s="16"/>
      <c r="L907" s="16"/>
    </row>
    <row r="908" spans="5:12" ht="14.5" x14ac:dyDescent="0.35">
      <c r="E908" s="14"/>
      <c r="F908" s="14"/>
      <c r="G908" s="46"/>
      <c r="H908" s="14"/>
      <c r="J908" s="16"/>
      <c r="K908" s="16"/>
      <c r="L908" s="16"/>
    </row>
    <row r="909" spans="5:12" ht="14.5" x14ac:dyDescent="0.35">
      <c r="E909" s="14"/>
      <c r="F909" s="14"/>
      <c r="G909" s="46"/>
      <c r="H909" s="14"/>
      <c r="J909" s="16"/>
      <c r="K909" s="16"/>
      <c r="L909" s="16"/>
    </row>
    <row r="910" spans="5:12" ht="14.5" x14ac:dyDescent="0.35">
      <c r="E910" s="14"/>
      <c r="F910" s="14"/>
      <c r="G910" s="46"/>
      <c r="H910" s="14"/>
      <c r="J910" s="16"/>
      <c r="K910" s="16"/>
      <c r="L910" s="16"/>
    </row>
    <row r="911" spans="5:12" ht="14.5" x14ac:dyDescent="0.35">
      <c r="E911" s="14"/>
      <c r="F911" s="14"/>
      <c r="G911" s="46"/>
      <c r="H911" s="14"/>
      <c r="J911" s="16"/>
      <c r="K911" s="16"/>
      <c r="L911" s="16"/>
    </row>
    <row r="912" spans="5:12" ht="14.5" x14ac:dyDescent="0.35">
      <c r="E912" s="14"/>
      <c r="F912" s="14"/>
      <c r="G912" s="46"/>
      <c r="H912" s="14"/>
      <c r="J912" s="16"/>
      <c r="K912" s="16"/>
      <c r="L912" s="16"/>
    </row>
    <row r="913" spans="5:12" ht="14.5" x14ac:dyDescent="0.35">
      <c r="E913" s="14"/>
      <c r="F913" s="14"/>
      <c r="G913" s="46"/>
      <c r="H913" s="14"/>
      <c r="J913" s="16"/>
      <c r="K913" s="16"/>
      <c r="L913" s="16"/>
    </row>
    <row r="914" spans="5:12" ht="14.5" x14ac:dyDescent="0.35">
      <c r="E914" s="14"/>
      <c r="F914" s="14"/>
      <c r="G914" s="46"/>
      <c r="H914" s="14"/>
      <c r="J914" s="16"/>
      <c r="K914" s="16"/>
      <c r="L914" s="16"/>
    </row>
    <row r="915" spans="5:12" ht="14.5" x14ac:dyDescent="0.35">
      <c r="E915" s="14"/>
      <c r="F915" s="14"/>
      <c r="G915" s="46"/>
      <c r="H915" s="14"/>
      <c r="J915" s="16"/>
      <c r="K915" s="16"/>
      <c r="L915" s="16"/>
    </row>
    <row r="916" spans="5:12" ht="14.5" x14ac:dyDescent="0.35">
      <c r="E916" s="14"/>
      <c r="F916" s="14"/>
      <c r="G916" s="46"/>
      <c r="H916" s="14"/>
      <c r="J916" s="16"/>
      <c r="K916" s="16"/>
      <c r="L916" s="16"/>
    </row>
    <row r="917" spans="5:12" ht="14.5" x14ac:dyDescent="0.35">
      <c r="E917" s="14"/>
      <c r="F917" s="14"/>
      <c r="G917" s="46"/>
      <c r="H917" s="14"/>
      <c r="J917" s="16"/>
      <c r="K917" s="16"/>
      <c r="L917" s="16"/>
    </row>
    <row r="918" spans="5:12" ht="14.5" x14ac:dyDescent="0.35">
      <c r="E918" s="14"/>
      <c r="F918" s="14"/>
      <c r="G918" s="46"/>
      <c r="H918" s="14"/>
      <c r="J918" s="16"/>
      <c r="K918" s="16"/>
      <c r="L918" s="16"/>
    </row>
    <row r="919" spans="5:12" ht="14.5" x14ac:dyDescent="0.35">
      <c r="E919" s="14"/>
      <c r="F919" s="14"/>
      <c r="G919" s="46"/>
      <c r="H919" s="14"/>
      <c r="J919" s="16"/>
      <c r="K919" s="16"/>
      <c r="L919" s="16"/>
    </row>
    <row r="920" spans="5:12" ht="14.5" x14ac:dyDescent="0.35">
      <c r="E920" s="14"/>
      <c r="F920" s="14"/>
      <c r="G920" s="46"/>
      <c r="H920" s="14"/>
      <c r="J920" s="16"/>
      <c r="K920" s="16"/>
      <c r="L920" s="16"/>
    </row>
    <row r="921" spans="5:12" ht="14.5" x14ac:dyDescent="0.35">
      <c r="E921" s="14"/>
      <c r="F921" s="14"/>
      <c r="G921" s="46"/>
      <c r="H921" s="14"/>
      <c r="J921" s="16"/>
      <c r="K921" s="16"/>
      <c r="L921" s="16"/>
    </row>
    <row r="922" spans="5:12" ht="14.5" x14ac:dyDescent="0.35">
      <c r="E922" s="14"/>
      <c r="F922" s="14"/>
      <c r="G922" s="46"/>
      <c r="H922" s="14"/>
      <c r="J922" s="16"/>
      <c r="K922" s="16"/>
      <c r="L922" s="16"/>
    </row>
    <row r="923" spans="5:12" ht="14.5" x14ac:dyDescent="0.35">
      <c r="E923" s="14"/>
      <c r="F923" s="14"/>
      <c r="G923" s="46"/>
      <c r="H923" s="14"/>
      <c r="J923" s="16"/>
      <c r="K923" s="16"/>
      <c r="L923" s="16"/>
    </row>
    <row r="924" spans="5:12" ht="14.5" x14ac:dyDescent="0.35">
      <c r="E924" s="14"/>
      <c r="F924" s="14"/>
      <c r="G924" s="46"/>
      <c r="H924" s="14"/>
      <c r="J924" s="16"/>
      <c r="K924" s="16"/>
      <c r="L924" s="16"/>
    </row>
    <row r="925" spans="5:12" ht="14.5" x14ac:dyDescent="0.35">
      <c r="E925" s="14"/>
      <c r="F925" s="14"/>
      <c r="G925" s="46"/>
      <c r="H925" s="14"/>
      <c r="J925" s="16"/>
      <c r="K925" s="16"/>
      <c r="L925" s="16"/>
    </row>
    <row r="926" spans="5:12" ht="14.5" x14ac:dyDescent="0.35">
      <c r="E926" s="14"/>
      <c r="F926" s="14"/>
      <c r="G926" s="46"/>
      <c r="H926" s="14"/>
      <c r="J926" s="16"/>
      <c r="K926" s="16"/>
      <c r="L926" s="16"/>
    </row>
    <row r="927" spans="5:12" ht="14.5" x14ac:dyDescent="0.35">
      <c r="E927" s="14"/>
      <c r="F927" s="14"/>
      <c r="G927" s="46"/>
      <c r="H927" s="14"/>
      <c r="J927" s="16"/>
      <c r="K927" s="16"/>
      <c r="L927" s="16"/>
    </row>
    <row r="928" spans="5:12" ht="14.5" x14ac:dyDescent="0.35">
      <c r="E928" s="14"/>
      <c r="F928" s="14"/>
      <c r="G928" s="46"/>
      <c r="H928" s="14"/>
      <c r="J928" s="16"/>
      <c r="K928" s="16"/>
      <c r="L928" s="16"/>
    </row>
    <row r="929" spans="5:12" ht="14.5" x14ac:dyDescent="0.35">
      <c r="E929" s="14"/>
      <c r="F929" s="14"/>
      <c r="G929" s="46"/>
      <c r="H929" s="14"/>
      <c r="J929" s="16"/>
      <c r="K929" s="16"/>
      <c r="L929" s="16"/>
    </row>
    <row r="930" spans="5:12" ht="14.5" x14ac:dyDescent="0.35">
      <c r="E930" s="14"/>
      <c r="F930" s="14"/>
      <c r="G930" s="46"/>
      <c r="H930" s="14"/>
      <c r="J930" s="16"/>
      <c r="K930" s="16"/>
      <c r="L930" s="16"/>
    </row>
    <row r="931" spans="5:12" ht="14.5" x14ac:dyDescent="0.35">
      <c r="E931" s="14"/>
      <c r="F931" s="14"/>
      <c r="G931" s="46"/>
      <c r="H931" s="14"/>
      <c r="J931" s="16"/>
      <c r="K931" s="16"/>
      <c r="L931" s="16"/>
    </row>
    <row r="932" spans="5:12" ht="14.5" x14ac:dyDescent="0.35">
      <c r="E932" s="14"/>
      <c r="F932" s="14"/>
      <c r="G932" s="46"/>
      <c r="H932" s="14"/>
      <c r="J932" s="16"/>
      <c r="K932" s="16"/>
      <c r="L932" s="16"/>
    </row>
    <row r="933" spans="5:12" ht="14.5" x14ac:dyDescent="0.35">
      <c r="E933" s="14"/>
      <c r="F933" s="14"/>
      <c r="G933" s="46"/>
      <c r="H933" s="14"/>
      <c r="J933" s="16"/>
      <c r="K933" s="16"/>
      <c r="L933" s="16"/>
    </row>
    <row r="934" spans="5:12" ht="14.5" x14ac:dyDescent="0.35">
      <c r="E934" s="14"/>
      <c r="F934" s="14"/>
      <c r="G934" s="46"/>
      <c r="H934" s="14"/>
      <c r="J934" s="16"/>
      <c r="K934" s="16"/>
      <c r="L934" s="16"/>
    </row>
    <row r="935" spans="5:12" ht="14.5" x14ac:dyDescent="0.35">
      <c r="E935" s="14"/>
      <c r="F935" s="14"/>
      <c r="G935" s="46"/>
      <c r="H935" s="14"/>
      <c r="J935" s="16"/>
      <c r="K935" s="16"/>
      <c r="L935" s="16"/>
    </row>
    <row r="936" spans="5:12" ht="14.5" x14ac:dyDescent="0.35">
      <c r="E936" s="14"/>
      <c r="F936" s="14"/>
      <c r="G936" s="46"/>
      <c r="H936" s="14"/>
      <c r="J936" s="16"/>
      <c r="K936" s="16"/>
      <c r="L936" s="16"/>
    </row>
    <row r="937" spans="5:12" ht="14.5" x14ac:dyDescent="0.35">
      <c r="E937" s="14"/>
      <c r="F937" s="14"/>
      <c r="G937" s="46"/>
      <c r="H937" s="14"/>
      <c r="J937" s="16"/>
      <c r="K937" s="16"/>
      <c r="L937" s="16"/>
    </row>
    <row r="938" spans="5:12" ht="14.5" x14ac:dyDescent="0.35">
      <c r="E938" s="14"/>
      <c r="F938" s="14"/>
      <c r="G938" s="46"/>
      <c r="H938" s="14"/>
      <c r="J938" s="16"/>
      <c r="K938" s="16"/>
      <c r="L938" s="16"/>
    </row>
    <row r="939" spans="5:12" ht="14.5" x14ac:dyDescent="0.35">
      <c r="E939" s="14"/>
      <c r="F939" s="14"/>
      <c r="G939" s="46"/>
      <c r="H939" s="14"/>
      <c r="J939" s="16"/>
      <c r="K939" s="16"/>
      <c r="L939" s="16"/>
    </row>
    <row r="940" spans="5:12" ht="14.5" x14ac:dyDescent="0.35">
      <c r="E940" s="14"/>
      <c r="F940" s="14"/>
      <c r="G940" s="46"/>
      <c r="H940" s="14"/>
      <c r="J940" s="16"/>
      <c r="K940" s="16"/>
      <c r="L940" s="16"/>
    </row>
    <row r="941" spans="5:12" ht="14.5" x14ac:dyDescent="0.35">
      <c r="E941" s="14"/>
      <c r="F941" s="14"/>
      <c r="G941" s="46"/>
      <c r="H941" s="14"/>
      <c r="J941" s="16"/>
      <c r="K941" s="16"/>
      <c r="L941" s="16"/>
    </row>
    <row r="942" spans="5:12" ht="14.5" x14ac:dyDescent="0.35">
      <c r="E942" s="14"/>
      <c r="F942" s="14"/>
      <c r="G942" s="46"/>
      <c r="H942" s="14"/>
      <c r="J942" s="16"/>
      <c r="K942" s="16"/>
      <c r="L942" s="16"/>
    </row>
    <row r="943" spans="5:12" ht="14.5" x14ac:dyDescent="0.35">
      <c r="E943" s="14"/>
      <c r="F943" s="14"/>
      <c r="G943" s="46"/>
      <c r="H943" s="14"/>
      <c r="J943" s="16"/>
      <c r="K943" s="16"/>
      <c r="L943" s="16"/>
    </row>
    <row r="944" spans="5:12" ht="14.5" x14ac:dyDescent="0.35">
      <c r="E944" s="14"/>
      <c r="F944" s="14"/>
      <c r="G944" s="46"/>
      <c r="H944" s="14"/>
      <c r="J944" s="16"/>
      <c r="K944" s="16"/>
      <c r="L944" s="16"/>
    </row>
    <row r="945" spans="5:12" ht="14.5" x14ac:dyDescent="0.35">
      <c r="E945" s="14"/>
      <c r="F945" s="14"/>
      <c r="G945" s="46"/>
      <c r="H945" s="14"/>
      <c r="J945" s="16"/>
      <c r="K945" s="16"/>
      <c r="L945" s="16"/>
    </row>
    <row r="946" spans="5:12" ht="14.5" x14ac:dyDescent="0.35">
      <c r="E946" s="14"/>
      <c r="F946" s="14"/>
      <c r="G946" s="46"/>
      <c r="H946" s="14"/>
      <c r="J946" s="16"/>
      <c r="K946" s="16"/>
      <c r="L946" s="16"/>
    </row>
    <row r="947" spans="5:12" ht="14.5" x14ac:dyDescent="0.35">
      <c r="E947" s="14"/>
      <c r="F947" s="14"/>
      <c r="G947" s="46"/>
      <c r="H947" s="14"/>
      <c r="J947" s="16"/>
      <c r="K947" s="16"/>
      <c r="L947" s="16"/>
    </row>
    <row r="948" spans="5:12" ht="14.5" x14ac:dyDescent="0.35">
      <c r="E948" s="14"/>
      <c r="F948" s="14"/>
      <c r="G948" s="46"/>
      <c r="H948" s="14"/>
      <c r="J948" s="16"/>
      <c r="K948" s="16"/>
      <c r="L948" s="16"/>
    </row>
    <row r="949" spans="5:12" ht="14.5" x14ac:dyDescent="0.35">
      <c r="E949" s="14"/>
      <c r="F949" s="14"/>
      <c r="G949" s="46"/>
      <c r="H949" s="14"/>
      <c r="J949" s="16"/>
      <c r="K949" s="16"/>
      <c r="L949" s="16"/>
    </row>
    <row r="950" spans="5:12" ht="14.5" x14ac:dyDescent="0.35">
      <c r="E950" s="14"/>
      <c r="F950" s="14"/>
      <c r="G950" s="46"/>
      <c r="H950" s="14"/>
      <c r="J950" s="16"/>
      <c r="K950" s="16"/>
      <c r="L950" s="16"/>
    </row>
    <row r="951" spans="5:12" ht="14.5" x14ac:dyDescent="0.35">
      <c r="E951" s="14"/>
      <c r="F951" s="14"/>
      <c r="G951" s="46"/>
      <c r="H951" s="14"/>
      <c r="J951" s="16"/>
      <c r="K951" s="16"/>
      <c r="L951" s="16"/>
    </row>
    <row r="952" spans="5:12" ht="14.5" x14ac:dyDescent="0.35">
      <c r="E952" s="14"/>
      <c r="F952" s="14"/>
      <c r="G952" s="46"/>
      <c r="H952" s="14"/>
      <c r="J952" s="16"/>
      <c r="K952" s="16"/>
      <c r="L952" s="16"/>
    </row>
    <row r="953" spans="5:12" ht="14.5" x14ac:dyDescent="0.35">
      <c r="E953" s="14"/>
      <c r="F953" s="14"/>
      <c r="G953" s="46"/>
      <c r="H953" s="14"/>
      <c r="J953" s="16"/>
      <c r="K953" s="16"/>
      <c r="L953" s="16"/>
    </row>
    <row r="954" spans="5:12" ht="14.5" x14ac:dyDescent="0.35">
      <c r="E954" s="14"/>
      <c r="F954" s="14"/>
      <c r="G954" s="46"/>
      <c r="H954" s="14"/>
      <c r="J954" s="16"/>
      <c r="K954" s="16"/>
      <c r="L954" s="16"/>
    </row>
    <row r="955" spans="5:12" ht="14.5" x14ac:dyDescent="0.35">
      <c r="E955" s="14"/>
      <c r="F955" s="14"/>
      <c r="G955" s="46"/>
      <c r="H955" s="14"/>
      <c r="J955" s="16"/>
      <c r="K955" s="16"/>
      <c r="L955" s="16"/>
    </row>
    <row r="956" spans="5:12" ht="14.5" x14ac:dyDescent="0.35">
      <c r="E956" s="14"/>
      <c r="F956" s="14"/>
      <c r="G956" s="46"/>
      <c r="H956" s="14"/>
      <c r="J956" s="16"/>
      <c r="K956" s="16"/>
      <c r="L956" s="16"/>
    </row>
    <row r="957" spans="5:12" ht="14.5" x14ac:dyDescent="0.35">
      <c r="E957" s="14"/>
      <c r="F957" s="14"/>
      <c r="G957" s="46"/>
      <c r="H957" s="14"/>
      <c r="J957" s="16"/>
      <c r="K957" s="16"/>
      <c r="L957" s="16"/>
    </row>
    <row r="958" spans="5:12" ht="14.5" x14ac:dyDescent="0.35">
      <c r="E958" s="14"/>
      <c r="F958" s="14"/>
      <c r="G958" s="46"/>
      <c r="H958" s="14"/>
      <c r="J958" s="16"/>
      <c r="K958" s="16"/>
      <c r="L958" s="16"/>
    </row>
    <row r="959" spans="5:12" ht="14.5" x14ac:dyDescent="0.35">
      <c r="E959" s="14"/>
      <c r="F959" s="14"/>
      <c r="G959" s="46"/>
      <c r="H959" s="14"/>
      <c r="J959" s="16"/>
      <c r="K959" s="16"/>
      <c r="L959" s="16"/>
    </row>
    <row r="960" spans="5:12" ht="14.5" x14ac:dyDescent="0.35">
      <c r="E960" s="14"/>
      <c r="F960" s="14"/>
      <c r="G960" s="46"/>
      <c r="H960" s="14"/>
      <c r="J960" s="16"/>
      <c r="K960" s="16"/>
      <c r="L960" s="16"/>
    </row>
    <row r="961" spans="5:12" ht="14.5" x14ac:dyDescent="0.35">
      <c r="E961" s="14"/>
      <c r="F961" s="14"/>
      <c r="G961" s="46"/>
      <c r="H961" s="14"/>
      <c r="J961" s="16"/>
      <c r="K961" s="16"/>
      <c r="L961" s="16"/>
    </row>
    <row r="962" spans="5:12" ht="14.5" x14ac:dyDescent="0.35">
      <c r="E962" s="14"/>
      <c r="F962" s="14"/>
      <c r="G962" s="46"/>
      <c r="H962" s="14"/>
      <c r="J962" s="16"/>
      <c r="K962" s="16"/>
      <c r="L962" s="16"/>
    </row>
    <row r="963" spans="5:12" ht="14.5" x14ac:dyDescent="0.35">
      <c r="E963" s="14"/>
      <c r="F963" s="14"/>
      <c r="G963" s="46"/>
      <c r="H963" s="14"/>
      <c r="J963" s="16"/>
      <c r="K963" s="16"/>
      <c r="L963" s="16"/>
    </row>
    <row r="964" spans="5:12" ht="14.5" x14ac:dyDescent="0.35">
      <c r="E964" s="14"/>
      <c r="F964" s="14"/>
      <c r="G964" s="46"/>
      <c r="H964" s="14"/>
      <c r="J964" s="16"/>
      <c r="K964" s="16"/>
      <c r="L964" s="16"/>
    </row>
    <row r="965" spans="5:12" ht="14.5" x14ac:dyDescent="0.35">
      <c r="E965" s="14"/>
      <c r="F965" s="14"/>
      <c r="G965" s="46"/>
      <c r="H965" s="14"/>
      <c r="J965" s="16"/>
      <c r="K965" s="16"/>
      <c r="L965" s="16"/>
    </row>
    <row r="966" spans="5:12" ht="14.5" x14ac:dyDescent="0.35">
      <c r="E966" s="14"/>
      <c r="F966" s="14"/>
      <c r="G966" s="46"/>
      <c r="H966" s="14"/>
      <c r="J966" s="16"/>
      <c r="K966" s="16"/>
      <c r="L966" s="16"/>
    </row>
    <row r="967" spans="5:12" ht="14.5" x14ac:dyDescent="0.35">
      <c r="E967" s="14"/>
      <c r="F967" s="14"/>
      <c r="G967" s="46"/>
      <c r="H967" s="14"/>
      <c r="J967" s="16"/>
      <c r="K967" s="16"/>
      <c r="L967" s="16"/>
    </row>
    <row r="968" spans="5:12" ht="14.5" x14ac:dyDescent="0.35">
      <c r="E968" s="14"/>
      <c r="F968" s="14"/>
      <c r="G968" s="46"/>
      <c r="H968" s="14"/>
      <c r="J968" s="16"/>
      <c r="K968" s="16"/>
      <c r="L968" s="16"/>
    </row>
    <row r="969" spans="5:12" ht="14.5" x14ac:dyDescent="0.35">
      <c r="E969" s="14"/>
      <c r="F969" s="14"/>
      <c r="G969" s="46"/>
      <c r="H969" s="14"/>
      <c r="J969" s="16"/>
      <c r="K969" s="16"/>
      <c r="L969" s="16"/>
    </row>
    <row r="970" spans="5:12" ht="14.5" x14ac:dyDescent="0.35">
      <c r="E970" s="14"/>
      <c r="F970" s="14"/>
      <c r="G970" s="46"/>
      <c r="H970" s="14"/>
      <c r="J970" s="16"/>
      <c r="K970" s="16"/>
      <c r="L970" s="16"/>
    </row>
    <row r="971" spans="5:12" ht="14.5" x14ac:dyDescent="0.35">
      <c r="E971" s="14"/>
      <c r="F971" s="14"/>
      <c r="G971" s="46"/>
      <c r="H971" s="14"/>
      <c r="J971" s="16"/>
      <c r="K971" s="16"/>
      <c r="L971" s="16"/>
    </row>
    <row r="972" spans="5:12" ht="14.5" x14ac:dyDescent="0.35">
      <c r="E972" s="14"/>
      <c r="F972" s="14"/>
      <c r="G972" s="46"/>
      <c r="H972" s="14"/>
      <c r="J972" s="16"/>
      <c r="K972" s="16"/>
      <c r="L972" s="16"/>
    </row>
    <row r="973" spans="5:12" ht="14.5" x14ac:dyDescent="0.35">
      <c r="E973" s="14"/>
      <c r="F973" s="14"/>
      <c r="G973" s="46"/>
      <c r="H973" s="14"/>
      <c r="J973" s="16"/>
      <c r="K973" s="16"/>
      <c r="L973" s="16"/>
    </row>
    <row r="974" spans="5:12" ht="14.5" x14ac:dyDescent="0.35">
      <c r="E974" s="14"/>
      <c r="F974" s="14"/>
      <c r="G974" s="46"/>
      <c r="H974" s="14"/>
      <c r="J974" s="16"/>
      <c r="K974" s="16"/>
      <c r="L974" s="16"/>
    </row>
    <row r="975" spans="5:12" ht="14.5" x14ac:dyDescent="0.35">
      <c r="E975" s="14"/>
      <c r="F975" s="14"/>
      <c r="G975" s="46"/>
      <c r="H975" s="14"/>
      <c r="J975" s="16"/>
      <c r="K975" s="16"/>
      <c r="L975" s="16"/>
    </row>
    <row r="976" spans="5:12" ht="14.5" x14ac:dyDescent="0.35">
      <c r="E976" s="14"/>
      <c r="F976" s="14"/>
      <c r="G976" s="46"/>
      <c r="H976" s="14"/>
      <c r="J976" s="16"/>
      <c r="K976" s="16"/>
      <c r="L976" s="16"/>
    </row>
    <row r="977" spans="5:12" ht="14.5" x14ac:dyDescent="0.35">
      <c r="E977" s="14"/>
      <c r="F977" s="14"/>
      <c r="G977" s="46"/>
      <c r="H977" s="14"/>
      <c r="J977" s="16"/>
      <c r="K977" s="16"/>
      <c r="L977" s="16"/>
    </row>
    <row r="978" spans="5:12" ht="14.5" x14ac:dyDescent="0.35">
      <c r="E978" s="14"/>
      <c r="F978" s="14"/>
      <c r="G978" s="46"/>
      <c r="H978" s="14"/>
      <c r="J978" s="16"/>
      <c r="K978" s="16"/>
      <c r="L978" s="16"/>
    </row>
    <row r="979" spans="5:12" ht="14.5" x14ac:dyDescent="0.35">
      <c r="E979" s="14"/>
      <c r="F979" s="14"/>
      <c r="G979" s="46"/>
      <c r="H979" s="14"/>
      <c r="J979" s="16"/>
      <c r="K979" s="16"/>
      <c r="L979" s="16"/>
    </row>
    <row r="980" spans="5:12" ht="14.5" x14ac:dyDescent="0.35">
      <c r="E980" s="14"/>
      <c r="F980" s="14"/>
      <c r="G980" s="46"/>
      <c r="H980" s="14"/>
      <c r="J980" s="16"/>
      <c r="K980" s="16"/>
      <c r="L980" s="16"/>
    </row>
    <row r="981" spans="5:12" ht="14.5" x14ac:dyDescent="0.35">
      <c r="E981" s="14"/>
      <c r="F981" s="14"/>
      <c r="G981" s="46"/>
      <c r="H981" s="14"/>
      <c r="J981" s="16"/>
      <c r="K981" s="16"/>
      <c r="L981" s="16"/>
    </row>
    <row r="982" spans="5:12" ht="14.5" x14ac:dyDescent="0.35">
      <c r="E982" s="14"/>
      <c r="F982" s="14"/>
      <c r="G982" s="46"/>
      <c r="H982" s="14"/>
      <c r="J982" s="16"/>
      <c r="K982" s="16"/>
      <c r="L982" s="16"/>
    </row>
    <row r="983" spans="5:12" ht="14.5" x14ac:dyDescent="0.35">
      <c r="E983" s="14"/>
      <c r="F983" s="14"/>
      <c r="G983" s="46"/>
      <c r="H983" s="14"/>
      <c r="J983" s="16"/>
      <c r="K983" s="16"/>
      <c r="L983" s="16"/>
    </row>
    <row r="984" spans="5:12" ht="14.5" x14ac:dyDescent="0.35">
      <c r="E984" s="14"/>
      <c r="F984" s="14"/>
      <c r="G984" s="46"/>
      <c r="H984" s="14"/>
      <c r="J984" s="16"/>
      <c r="K984" s="16"/>
      <c r="L984" s="16"/>
    </row>
    <row r="985" spans="5:12" ht="14.5" x14ac:dyDescent="0.35">
      <c r="E985" s="14"/>
      <c r="F985" s="14"/>
      <c r="G985" s="46"/>
      <c r="H985" s="14"/>
      <c r="J985" s="16"/>
      <c r="K985" s="16"/>
      <c r="L985" s="16"/>
    </row>
    <row r="986" spans="5:12" ht="14.5" x14ac:dyDescent="0.35">
      <c r="E986" s="14"/>
      <c r="F986" s="14"/>
      <c r="G986" s="46"/>
      <c r="H986" s="14"/>
      <c r="J986" s="16"/>
      <c r="K986" s="16"/>
      <c r="L986" s="16"/>
    </row>
    <row r="987" spans="5:12" ht="14.5" x14ac:dyDescent="0.35">
      <c r="E987" s="14"/>
      <c r="F987" s="14"/>
      <c r="G987" s="46"/>
      <c r="H987" s="14"/>
      <c r="J987" s="16"/>
      <c r="K987" s="16"/>
      <c r="L987" s="16"/>
    </row>
    <row r="988" spans="5:12" ht="14.5" x14ac:dyDescent="0.35">
      <c r="E988" s="14"/>
      <c r="F988" s="14"/>
      <c r="G988" s="46"/>
      <c r="H988" s="14"/>
      <c r="J988" s="16"/>
      <c r="K988" s="16"/>
      <c r="L988" s="16"/>
    </row>
    <row r="989" spans="5:12" ht="14.5" x14ac:dyDescent="0.35">
      <c r="E989" s="14"/>
      <c r="F989" s="14"/>
      <c r="G989" s="46"/>
      <c r="H989" s="14"/>
      <c r="J989" s="16"/>
      <c r="K989" s="16"/>
      <c r="L989" s="16"/>
    </row>
    <row r="990" spans="5:12" ht="14.5" x14ac:dyDescent="0.35">
      <c r="E990" s="14"/>
      <c r="F990" s="14"/>
      <c r="G990" s="46"/>
      <c r="H990" s="14"/>
      <c r="J990" s="16"/>
      <c r="K990" s="16"/>
      <c r="L990" s="16"/>
    </row>
    <row r="991" spans="5:12" ht="14.5" x14ac:dyDescent="0.35">
      <c r="E991" s="14"/>
      <c r="F991" s="14"/>
      <c r="G991" s="46"/>
      <c r="H991" s="14"/>
      <c r="J991" s="16"/>
      <c r="K991" s="16"/>
      <c r="L991" s="16"/>
    </row>
    <row r="992" spans="5:12" ht="14.5" x14ac:dyDescent="0.35">
      <c r="E992" s="14"/>
      <c r="F992" s="14"/>
      <c r="G992" s="46"/>
      <c r="H992" s="14"/>
      <c r="J992" s="16"/>
      <c r="K992" s="16"/>
      <c r="L992" s="16"/>
    </row>
    <row r="993" spans="5:12" ht="14.5" x14ac:dyDescent="0.35">
      <c r="E993" s="14"/>
      <c r="F993" s="14"/>
      <c r="G993" s="46"/>
      <c r="H993" s="14"/>
      <c r="J993" s="16"/>
      <c r="K993" s="16"/>
      <c r="L993" s="16"/>
    </row>
    <row r="994" spans="5:12" ht="14.5" x14ac:dyDescent="0.35">
      <c r="E994" s="14"/>
      <c r="F994" s="14"/>
      <c r="G994" s="46"/>
      <c r="H994" s="14"/>
      <c r="J994" s="16"/>
      <c r="K994" s="16"/>
      <c r="L994" s="16"/>
    </row>
    <row r="995" spans="5:12" ht="14.5" x14ac:dyDescent="0.35">
      <c r="E995" s="14"/>
      <c r="F995" s="14"/>
      <c r="G995" s="46"/>
      <c r="H995" s="14"/>
      <c r="J995" s="16"/>
      <c r="K995" s="16"/>
      <c r="L995" s="16"/>
    </row>
    <row r="996" spans="5:12" ht="14.5" x14ac:dyDescent="0.35">
      <c r="E996" s="14"/>
      <c r="F996" s="14"/>
      <c r="G996" s="46"/>
      <c r="H996" s="14"/>
      <c r="J996" s="16"/>
      <c r="K996" s="16"/>
      <c r="L996" s="16"/>
    </row>
    <row r="997" spans="5:12" ht="14.5" x14ac:dyDescent="0.35">
      <c r="E997" s="14"/>
      <c r="F997" s="14"/>
      <c r="G997" s="46"/>
      <c r="H997" s="14"/>
      <c r="J997" s="16"/>
      <c r="K997" s="16"/>
      <c r="L997" s="16"/>
    </row>
    <row r="998" spans="5:12" ht="14.5" x14ac:dyDescent="0.35">
      <c r="E998" s="14"/>
      <c r="F998" s="14"/>
      <c r="G998" s="46"/>
      <c r="H998" s="14"/>
      <c r="J998" s="16"/>
      <c r="K998" s="16"/>
      <c r="L998" s="16"/>
    </row>
    <row r="999" spans="5:12" ht="14.5" x14ac:dyDescent="0.35">
      <c r="E999" s="14"/>
      <c r="F999" s="14"/>
      <c r="G999" s="46"/>
      <c r="H999" s="14"/>
      <c r="J999" s="16"/>
      <c r="K999" s="16"/>
      <c r="L999" s="16"/>
    </row>
    <row r="1000" spans="5:12" ht="14.5" x14ac:dyDescent="0.35">
      <c r="E1000" s="14"/>
      <c r="F1000" s="14"/>
      <c r="G1000" s="46"/>
      <c r="H1000" s="14"/>
      <c r="J1000" s="16"/>
      <c r="K1000" s="16"/>
      <c r="L1000" s="16"/>
    </row>
    <row r="1001" spans="5:12" ht="14.5" x14ac:dyDescent="0.35">
      <c r="E1001" s="14"/>
      <c r="F1001" s="14"/>
      <c r="G1001" s="46"/>
      <c r="H1001" s="14"/>
      <c r="J1001" s="16"/>
      <c r="K1001" s="16"/>
      <c r="L1001" s="16"/>
    </row>
    <row r="1002" spans="5:12" ht="14.5" x14ac:dyDescent="0.35">
      <c r="E1002" s="14"/>
      <c r="F1002" s="14"/>
      <c r="G1002" s="46"/>
      <c r="H1002" s="14"/>
      <c r="J1002" s="16"/>
      <c r="K1002" s="16"/>
      <c r="L1002" s="16"/>
    </row>
    <row r="1003" spans="5:12" ht="14.5" x14ac:dyDescent="0.35">
      <c r="E1003" s="14"/>
      <c r="F1003" s="14"/>
      <c r="G1003" s="46"/>
      <c r="H1003" s="14"/>
      <c r="J1003" s="16"/>
      <c r="K1003" s="16"/>
      <c r="L1003" s="16"/>
    </row>
    <row r="1004" spans="5:12" ht="14.5" x14ac:dyDescent="0.35">
      <c r="E1004" s="14"/>
      <c r="F1004" s="14"/>
      <c r="G1004" s="46"/>
      <c r="H1004" s="14"/>
      <c r="J1004" s="16"/>
      <c r="K1004" s="16"/>
      <c r="L1004" s="16"/>
    </row>
    <row r="1005" spans="5:12" ht="14.5" x14ac:dyDescent="0.35">
      <c r="E1005" s="14"/>
      <c r="F1005" s="14"/>
      <c r="G1005" s="46"/>
      <c r="H1005" s="14"/>
      <c r="J1005" s="16"/>
      <c r="K1005" s="16"/>
      <c r="L1005" s="16"/>
    </row>
    <row r="1006" spans="5:12" ht="14.5" x14ac:dyDescent="0.35">
      <c r="E1006" s="14"/>
      <c r="F1006" s="14"/>
      <c r="G1006" s="46"/>
      <c r="H1006" s="14"/>
      <c r="J1006" s="16"/>
      <c r="K1006" s="16"/>
      <c r="L1006" s="16"/>
    </row>
    <row r="1007" spans="5:12" ht="14.5" x14ac:dyDescent="0.35">
      <c r="E1007" s="14"/>
      <c r="F1007" s="14"/>
      <c r="G1007" s="46"/>
      <c r="H1007" s="14"/>
      <c r="J1007" s="16"/>
      <c r="K1007" s="16"/>
      <c r="L1007" s="16"/>
    </row>
  </sheetData>
  <autoFilter ref="A1:L61" xr:uid="{00000000-0001-0000-0100-000000000000}">
    <sortState xmlns:xlrd2="http://schemas.microsoft.com/office/spreadsheetml/2017/richdata2" ref="A2:L61">
      <sortCondition ref="A1:A61"/>
    </sortState>
  </autoFilter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11"/>
  <sheetViews>
    <sheetView workbookViewId="0">
      <pane ySplit="1" topLeftCell="A43" activePane="bottomLeft" state="frozen"/>
      <selection pane="bottomLeft" activeCell="C56" sqref="C56"/>
    </sheetView>
  </sheetViews>
  <sheetFormatPr defaultColWidth="12.6640625" defaultRowHeight="15" customHeight="1" x14ac:dyDescent="0.3"/>
  <cols>
    <col min="1" max="1" width="10" customWidth="1"/>
    <col min="2" max="2" width="7.6640625" style="52" customWidth="1"/>
    <col min="3" max="3" width="61.5" bestFit="1" customWidth="1"/>
    <col min="4" max="4" width="13.1640625" bestFit="1" customWidth="1"/>
    <col min="5" max="5" width="15.1640625" customWidth="1"/>
    <col min="6" max="25" width="7.6640625" customWidth="1"/>
  </cols>
  <sheetData>
    <row r="1" spans="1:25" ht="14.25" customHeight="1" x14ac:dyDescent="0.35">
      <c r="A1" s="11" t="s">
        <v>14</v>
      </c>
      <c r="B1" s="50" t="s">
        <v>601</v>
      </c>
      <c r="C1" s="12" t="s">
        <v>19</v>
      </c>
      <c r="D1" s="12" t="s">
        <v>5</v>
      </c>
      <c r="E1" s="11" t="s">
        <v>214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4.25" customHeight="1" x14ac:dyDescent="0.35">
      <c r="A2" s="18" t="s">
        <v>215</v>
      </c>
      <c r="B2" s="44">
        <v>0.3</v>
      </c>
      <c r="C2" s="3" t="s">
        <v>216</v>
      </c>
      <c r="D2" s="18"/>
      <c r="E2" s="36" t="s">
        <v>34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4.25" customHeight="1" x14ac:dyDescent="0.35">
      <c r="A3" s="18" t="s">
        <v>217</v>
      </c>
      <c r="B3" s="44">
        <v>0.2</v>
      </c>
      <c r="C3" s="3" t="s">
        <v>218</v>
      </c>
      <c r="D3" s="18"/>
      <c r="E3" s="36" t="s">
        <v>49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25" customHeight="1" x14ac:dyDescent="0.35">
      <c r="A4" s="18" t="s">
        <v>219</v>
      </c>
      <c r="B4" s="44" t="s">
        <v>101</v>
      </c>
      <c r="C4" s="3" t="s">
        <v>220</v>
      </c>
      <c r="D4" s="18"/>
      <c r="E4" s="36" t="s">
        <v>39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25" customHeight="1" x14ac:dyDescent="0.35">
      <c r="A5" s="18" t="s">
        <v>511</v>
      </c>
      <c r="B5" s="44">
        <v>0.1</v>
      </c>
      <c r="C5" s="3" t="s">
        <v>512</v>
      </c>
      <c r="D5" s="18"/>
      <c r="E5" s="36" t="s">
        <v>73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25" customHeight="1" x14ac:dyDescent="0.35">
      <c r="A6" s="18" t="s">
        <v>221</v>
      </c>
      <c r="B6" s="44">
        <v>0.1</v>
      </c>
      <c r="C6" s="3" t="s">
        <v>222</v>
      </c>
      <c r="D6" s="3"/>
      <c r="E6" s="36" t="s">
        <v>73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25" customHeight="1" x14ac:dyDescent="0.35">
      <c r="A7" s="3" t="s">
        <v>223</v>
      </c>
      <c r="B7" s="43" t="s">
        <v>30</v>
      </c>
      <c r="C7" s="3" t="s">
        <v>224</v>
      </c>
      <c r="D7" s="3"/>
      <c r="E7" s="36" t="s">
        <v>73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5" x14ac:dyDescent="0.35">
      <c r="A8" s="3" t="s">
        <v>225</v>
      </c>
      <c r="B8" s="43">
        <v>0.4</v>
      </c>
      <c r="C8" s="3" t="s">
        <v>226</v>
      </c>
      <c r="D8" s="3"/>
      <c r="E8" s="36" t="s">
        <v>517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25" customHeight="1" x14ac:dyDescent="0.35">
      <c r="A9" s="3" t="s">
        <v>227</v>
      </c>
      <c r="B9" s="43">
        <v>0.6</v>
      </c>
      <c r="C9" s="3" t="s">
        <v>228</v>
      </c>
      <c r="D9" s="3"/>
      <c r="E9" s="36" t="s">
        <v>127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25" customHeight="1" x14ac:dyDescent="0.35">
      <c r="A10" s="3" t="s">
        <v>229</v>
      </c>
      <c r="B10" s="43" t="s">
        <v>30</v>
      </c>
      <c r="C10" s="3" t="s">
        <v>230</v>
      </c>
      <c r="D10" s="3"/>
      <c r="E10" s="36" t="s">
        <v>71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25" customHeight="1" x14ac:dyDescent="0.35">
      <c r="A11" s="3" t="s">
        <v>231</v>
      </c>
      <c r="B11" s="43" t="s">
        <v>30</v>
      </c>
      <c r="C11" s="3" t="s">
        <v>232</v>
      </c>
      <c r="D11" s="3"/>
      <c r="E11" s="36" t="s">
        <v>64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25" customHeight="1" x14ac:dyDescent="0.35">
      <c r="A12" s="3" t="s">
        <v>233</v>
      </c>
      <c r="B12" s="43" t="s">
        <v>40</v>
      </c>
      <c r="C12" s="3" t="s">
        <v>234</v>
      </c>
      <c r="D12" s="18"/>
      <c r="E12" s="36" t="s">
        <v>56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4.25" customHeight="1" x14ac:dyDescent="0.35">
      <c r="A13" s="3" t="s">
        <v>235</v>
      </c>
      <c r="B13" s="43">
        <v>0.2</v>
      </c>
      <c r="C13" s="3" t="s">
        <v>236</v>
      </c>
      <c r="D13" s="18"/>
      <c r="E13" s="36" t="s">
        <v>81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4.25" customHeight="1" x14ac:dyDescent="0.35">
      <c r="A14" s="18" t="s">
        <v>566</v>
      </c>
      <c r="B14" s="44">
        <v>0.2</v>
      </c>
      <c r="C14" s="3" t="s">
        <v>567</v>
      </c>
      <c r="D14" s="3"/>
      <c r="E14" s="36" t="s">
        <v>71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25" customHeight="1" x14ac:dyDescent="0.35">
      <c r="A15" s="18" t="s">
        <v>237</v>
      </c>
      <c r="B15" s="44" t="s">
        <v>77</v>
      </c>
      <c r="C15" s="3" t="s">
        <v>238</v>
      </c>
      <c r="D15" s="18"/>
      <c r="E15" s="36" t="s">
        <v>60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25" customHeight="1" x14ac:dyDescent="0.35">
      <c r="A16" s="18" t="s">
        <v>239</v>
      </c>
      <c r="B16" s="44" t="s">
        <v>30</v>
      </c>
      <c r="C16" s="3" t="s">
        <v>240</v>
      </c>
      <c r="D16" s="18"/>
      <c r="E16" s="36" t="s">
        <v>172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25" customHeight="1" x14ac:dyDescent="0.35">
      <c r="A17" s="18" t="s">
        <v>241</v>
      </c>
      <c r="B17" s="44" t="s">
        <v>30</v>
      </c>
      <c r="C17" s="3" t="s">
        <v>242</v>
      </c>
      <c r="D17" s="18"/>
      <c r="E17" s="36" t="s">
        <v>172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4.25" customHeight="1" x14ac:dyDescent="0.35">
      <c r="A18" s="3" t="s">
        <v>243</v>
      </c>
      <c r="B18" s="43" t="s">
        <v>77</v>
      </c>
      <c r="C18" s="3" t="s">
        <v>244</v>
      </c>
      <c r="D18" s="3"/>
      <c r="E18" s="36" t="s">
        <v>64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4.25" customHeight="1" x14ac:dyDescent="0.35">
      <c r="A19" s="18" t="s">
        <v>245</v>
      </c>
      <c r="B19" s="44" t="s">
        <v>85</v>
      </c>
      <c r="C19" s="3" t="s">
        <v>246</v>
      </c>
      <c r="D19" s="3"/>
      <c r="E19" s="36" t="s">
        <v>64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 x14ac:dyDescent="0.35">
      <c r="A20" s="18" t="s">
        <v>247</v>
      </c>
      <c r="B20" s="44">
        <v>0.2</v>
      </c>
      <c r="C20" s="3" t="s">
        <v>514</v>
      </c>
      <c r="D20" s="3"/>
      <c r="E20" s="14" t="s">
        <v>515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4.25" customHeight="1" x14ac:dyDescent="0.35">
      <c r="A21" s="3" t="s">
        <v>248</v>
      </c>
      <c r="B21" s="43" t="s">
        <v>101</v>
      </c>
      <c r="C21" s="3" t="s">
        <v>249</v>
      </c>
      <c r="D21" s="3"/>
      <c r="E21" s="36" t="s">
        <v>134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4.25" customHeight="1" x14ac:dyDescent="0.35">
      <c r="A22" s="18" t="s">
        <v>250</v>
      </c>
      <c r="B22" s="43" t="s">
        <v>77</v>
      </c>
      <c r="C22" s="3" t="s">
        <v>251</v>
      </c>
      <c r="D22" s="14"/>
      <c r="E22" s="36" t="s">
        <v>44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4.25" customHeight="1" x14ac:dyDescent="0.35">
      <c r="A23" s="18" t="s">
        <v>252</v>
      </c>
      <c r="B23" s="44" t="s">
        <v>45</v>
      </c>
      <c r="C23" s="3" t="s">
        <v>253</v>
      </c>
      <c r="D23" s="3"/>
      <c r="E23" s="36" t="s">
        <v>44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4.25" customHeight="1" x14ac:dyDescent="0.35">
      <c r="A24" s="18" t="s">
        <v>647</v>
      </c>
      <c r="B24" s="44">
        <v>0.1</v>
      </c>
      <c r="C24" s="3" t="s">
        <v>648</v>
      </c>
      <c r="D24" s="3"/>
      <c r="E24" s="36" t="s">
        <v>64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4.25" customHeight="1" x14ac:dyDescent="0.35">
      <c r="A25" s="18" t="s">
        <v>254</v>
      </c>
      <c r="B25" s="44" t="s">
        <v>30</v>
      </c>
      <c r="C25" s="3" t="s">
        <v>255</v>
      </c>
      <c r="D25" s="3"/>
      <c r="E25" s="36" t="s">
        <v>71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4.25" customHeight="1" x14ac:dyDescent="0.35">
      <c r="A26" s="18" t="s">
        <v>256</v>
      </c>
      <c r="B26" s="44" t="s">
        <v>101</v>
      </c>
      <c r="C26" s="3" t="s">
        <v>257</v>
      </c>
      <c r="D26" s="3"/>
      <c r="E26" s="36" t="s">
        <v>49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4.25" customHeight="1" x14ac:dyDescent="0.35">
      <c r="A27" s="18" t="s">
        <v>258</v>
      </c>
      <c r="B27" s="44" t="s">
        <v>30</v>
      </c>
      <c r="C27" s="3" t="s">
        <v>259</v>
      </c>
      <c r="D27" s="3"/>
      <c r="E27" s="36" t="s">
        <v>131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4.25" customHeight="1" x14ac:dyDescent="0.35">
      <c r="A28" s="18" t="s">
        <v>260</v>
      </c>
      <c r="B28" s="44" t="s">
        <v>77</v>
      </c>
      <c r="C28" s="3" t="s">
        <v>261</v>
      </c>
      <c r="D28" s="3"/>
      <c r="E28" s="36" t="s">
        <v>131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4.25" customHeight="1" x14ac:dyDescent="0.35">
      <c r="A29" s="18" t="s">
        <v>262</v>
      </c>
      <c r="B29" s="44" t="s">
        <v>30</v>
      </c>
      <c r="C29" s="3" t="s">
        <v>263</v>
      </c>
      <c r="D29" s="3"/>
      <c r="E29" s="36" t="s">
        <v>142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4.25" customHeight="1" x14ac:dyDescent="0.35">
      <c r="A30" s="18" t="s">
        <v>264</v>
      </c>
      <c r="B30" s="44" t="s">
        <v>30</v>
      </c>
      <c r="C30" s="3" t="s">
        <v>265</v>
      </c>
      <c r="D30" s="3"/>
      <c r="E30" s="36" t="s">
        <v>115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4.25" customHeight="1" x14ac:dyDescent="0.35">
      <c r="A31" s="18" t="s">
        <v>266</v>
      </c>
      <c r="B31" s="44" t="s">
        <v>32</v>
      </c>
      <c r="C31" s="3" t="s">
        <v>267</v>
      </c>
      <c r="D31" s="3"/>
      <c r="E31" s="36" t="s">
        <v>142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4.25" customHeight="1" x14ac:dyDescent="0.35">
      <c r="A32" s="18" t="s">
        <v>268</v>
      </c>
      <c r="B32" s="44">
        <v>0.1</v>
      </c>
      <c r="C32" s="3" t="s">
        <v>269</v>
      </c>
      <c r="D32" s="3"/>
      <c r="E32" s="36" t="s">
        <v>73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4.25" customHeight="1" x14ac:dyDescent="0.35">
      <c r="A33" s="3" t="s">
        <v>270</v>
      </c>
      <c r="B33" s="43" t="s">
        <v>77</v>
      </c>
      <c r="C33" s="3" t="s">
        <v>271</v>
      </c>
      <c r="D33" s="3"/>
      <c r="E33" s="36" t="s">
        <v>131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4.25" customHeight="1" x14ac:dyDescent="0.35">
      <c r="A34" s="3" t="s">
        <v>272</v>
      </c>
      <c r="B34" s="43" t="s">
        <v>101</v>
      </c>
      <c r="C34" s="3" t="s">
        <v>273</v>
      </c>
      <c r="D34" s="3"/>
      <c r="E34" s="36" t="s">
        <v>131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4.25" customHeight="1" x14ac:dyDescent="0.35">
      <c r="A35" s="18" t="s">
        <v>274</v>
      </c>
      <c r="B35" s="44" t="s">
        <v>30</v>
      </c>
      <c r="C35" s="3" t="s">
        <v>275</v>
      </c>
      <c r="D35" s="18"/>
      <c r="E35" s="36" t="s">
        <v>159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4.25" customHeight="1" x14ac:dyDescent="0.35">
      <c r="A36" s="18" t="s">
        <v>276</v>
      </c>
      <c r="B36" s="44" t="s">
        <v>30</v>
      </c>
      <c r="C36" s="3" t="s">
        <v>277</v>
      </c>
      <c r="D36" s="18"/>
      <c r="E36" s="36" t="s">
        <v>76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4.25" customHeight="1" x14ac:dyDescent="0.35">
      <c r="A37" s="18" t="s">
        <v>278</v>
      </c>
      <c r="B37" s="44" t="s">
        <v>30</v>
      </c>
      <c r="C37" s="3" t="s">
        <v>279</v>
      </c>
      <c r="D37" s="18"/>
      <c r="E37" s="36" t="s">
        <v>115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4.25" customHeight="1" x14ac:dyDescent="0.35">
      <c r="A38" s="18" t="s">
        <v>280</v>
      </c>
      <c r="B38" s="44" t="s">
        <v>30</v>
      </c>
      <c r="C38" s="3" t="s">
        <v>281</v>
      </c>
      <c r="D38" s="18"/>
      <c r="E38" s="36" t="s">
        <v>166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4.25" customHeight="1" x14ac:dyDescent="0.35">
      <c r="A39" s="18" t="s">
        <v>282</v>
      </c>
      <c r="B39" s="44" t="s">
        <v>30</v>
      </c>
      <c r="C39" s="3" t="s">
        <v>283</v>
      </c>
      <c r="D39" s="18"/>
      <c r="E39" s="36" t="s">
        <v>166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4.25" customHeight="1" x14ac:dyDescent="0.35">
      <c r="A40" s="18" t="s">
        <v>284</v>
      </c>
      <c r="B40" s="44" t="s">
        <v>30</v>
      </c>
      <c r="C40" s="3" t="s">
        <v>285</v>
      </c>
      <c r="D40" s="18"/>
      <c r="E40" s="36" t="s">
        <v>49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4.25" customHeight="1" x14ac:dyDescent="0.35">
      <c r="A41" s="18" t="s">
        <v>286</v>
      </c>
      <c r="B41" s="44" t="s">
        <v>30</v>
      </c>
      <c r="C41" s="3" t="s">
        <v>287</v>
      </c>
      <c r="D41" s="18"/>
      <c r="E41" s="36" t="s">
        <v>76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4.25" customHeight="1" x14ac:dyDescent="0.35">
      <c r="A42" s="18" t="s">
        <v>288</v>
      </c>
      <c r="B42" s="44" t="s">
        <v>101</v>
      </c>
      <c r="C42" s="3" t="s">
        <v>289</v>
      </c>
      <c r="D42" s="18"/>
      <c r="E42" s="36" t="s">
        <v>164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4.25" customHeight="1" x14ac:dyDescent="0.35">
      <c r="A43" s="37" t="s">
        <v>290</v>
      </c>
      <c r="B43" s="44" t="s">
        <v>101</v>
      </c>
      <c r="C43" s="3" t="s">
        <v>291</v>
      </c>
      <c r="D43" s="18"/>
      <c r="E43" s="36" t="s">
        <v>131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4.25" customHeight="1" x14ac:dyDescent="0.35">
      <c r="A44" s="18" t="s">
        <v>292</v>
      </c>
      <c r="B44" s="44" t="s">
        <v>30</v>
      </c>
      <c r="C44" s="3" t="s">
        <v>293</v>
      </c>
      <c r="D44" s="18"/>
      <c r="E44" s="36" t="s">
        <v>115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4.25" customHeight="1" x14ac:dyDescent="0.35">
      <c r="A45" s="37" t="s">
        <v>294</v>
      </c>
      <c r="B45" s="44" t="s">
        <v>30</v>
      </c>
      <c r="C45" s="3" t="s">
        <v>295</v>
      </c>
      <c r="D45" s="18"/>
      <c r="E45" s="36" t="s">
        <v>131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4.25" customHeight="1" x14ac:dyDescent="0.35">
      <c r="A46" s="37" t="s">
        <v>296</v>
      </c>
      <c r="B46" s="44" t="s">
        <v>30</v>
      </c>
      <c r="C46" s="3" t="s">
        <v>297</v>
      </c>
      <c r="D46" s="18"/>
      <c r="E46" s="36" t="s">
        <v>110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4.25" customHeight="1" x14ac:dyDescent="0.35">
      <c r="A47" s="18" t="s">
        <v>298</v>
      </c>
      <c r="B47" s="44" t="s">
        <v>30</v>
      </c>
      <c r="C47" s="3" t="s">
        <v>299</v>
      </c>
      <c r="D47" s="18"/>
      <c r="E47" s="36" t="s">
        <v>161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4.25" customHeight="1" x14ac:dyDescent="0.35">
      <c r="A48" s="18" t="s">
        <v>300</v>
      </c>
      <c r="B48" s="44" t="s">
        <v>30</v>
      </c>
      <c r="C48" s="3" t="s">
        <v>301</v>
      </c>
      <c r="D48" s="18"/>
      <c r="E48" s="36" t="s">
        <v>200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4.25" customHeight="1" x14ac:dyDescent="0.35">
      <c r="A49" s="18" t="s">
        <v>302</v>
      </c>
      <c r="B49" s="44" t="s">
        <v>30</v>
      </c>
      <c r="C49" s="3" t="s">
        <v>303</v>
      </c>
      <c r="D49" s="18"/>
      <c r="E49" s="36" t="s">
        <v>200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4.25" customHeight="1" x14ac:dyDescent="0.35">
      <c r="A50" s="62" t="s">
        <v>568</v>
      </c>
      <c r="B50" s="63"/>
      <c r="C50" s="62" t="s">
        <v>639</v>
      </c>
      <c r="D50" s="62" t="s">
        <v>639</v>
      </c>
      <c r="E50" s="64" t="s">
        <v>26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4.25" customHeight="1" x14ac:dyDescent="0.35">
      <c r="A51" s="18" t="s">
        <v>594</v>
      </c>
      <c r="B51" s="44" t="s">
        <v>30</v>
      </c>
      <c r="C51" s="3" t="s">
        <v>595</v>
      </c>
      <c r="D51" s="18"/>
      <c r="E51" s="36" t="s">
        <v>177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4.25" customHeight="1" x14ac:dyDescent="0.35">
      <c r="A52" s="18" t="s">
        <v>596</v>
      </c>
      <c r="B52" s="44" t="s">
        <v>30</v>
      </c>
      <c r="C52" s="3" t="s">
        <v>597</v>
      </c>
      <c r="D52" s="18"/>
      <c r="E52" s="36" t="s">
        <v>177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4.25" customHeight="1" x14ac:dyDescent="0.35">
      <c r="A53" s="37" t="s">
        <v>613</v>
      </c>
      <c r="B53" s="44">
        <v>0.1</v>
      </c>
      <c r="C53" s="3" t="s">
        <v>614</v>
      </c>
      <c r="D53" s="3"/>
      <c r="E53" s="36" t="s">
        <v>588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4.25" customHeight="1" x14ac:dyDescent="0.35">
      <c r="A54" s="37" t="s">
        <v>645</v>
      </c>
      <c r="B54" s="44">
        <v>0.1</v>
      </c>
      <c r="C54" s="3" t="s">
        <v>646</v>
      </c>
      <c r="D54" s="3"/>
      <c r="E54" s="36" t="s">
        <v>191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4.25" customHeight="1" x14ac:dyDescent="0.35">
      <c r="A55" s="18" t="s">
        <v>305</v>
      </c>
      <c r="B55" s="54">
        <v>0.42</v>
      </c>
      <c r="C55" s="3" t="s">
        <v>306</v>
      </c>
      <c r="D55" s="18"/>
      <c r="E55" s="36" t="s">
        <v>34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4.25" customHeight="1" x14ac:dyDescent="0.35">
      <c r="A56" s="18" t="s">
        <v>307</v>
      </c>
      <c r="B56" s="44" t="s">
        <v>101</v>
      </c>
      <c r="C56" s="3" t="s">
        <v>308</v>
      </c>
      <c r="D56" s="18"/>
      <c r="E56" s="36" t="s">
        <v>34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4.25" customHeight="1" x14ac:dyDescent="0.35">
      <c r="A57" s="3" t="s">
        <v>309</v>
      </c>
      <c r="B57" s="43">
        <v>0.3</v>
      </c>
      <c r="C57" s="3" t="s">
        <v>310</v>
      </c>
      <c r="D57" s="3"/>
      <c r="E57" s="36" t="s">
        <v>73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4.5" x14ac:dyDescent="0.35">
      <c r="A58" s="18" t="s">
        <v>311</v>
      </c>
      <c r="B58" s="44">
        <v>0.2</v>
      </c>
      <c r="C58" s="3" t="s">
        <v>603</v>
      </c>
      <c r="D58" s="3"/>
      <c r="E58" s="36" t="s">
        <v>154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4.25" customHeight="1" x14ac:dyDescent="0.35">
      <c r="A59" s="3" t="s">
        <v>312</v>
      </c>
      <c r="B59" s="43">
        <v>0.4</v>
      </c>
      <c r="C59" s="3" t="s">
        <v>313</v>
      </c>
      <c r="D59" s="3"/>
      <c r="E59" s="36" t="s">
        <v>127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4.25" customHeight="1" x14ac:dyDescent="0.35">
      <c r="A60" s="18" t="s">
        <v>314</v>
      </c>
      <c r="B60" s="44" t="s">
        <v>101</v>
      </c>
      <c r="C60" s="3" t="s">
        <v>315</v>
      </c>
      <c r="D60" s="3"/>
      <c r="E60" s="36" t="s">
        <v>504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4.25" customHeight="1" x14ac:dyDescent="0.35">
      <c r="A61" s="18" t="s">
        <v>316</v>
      </c>
      <c r="B61" s="44" t="s">
        <v>30</v>
      </c>
      <c r="C61" s="3" t="s">
        <v>317</v>
      </c>
      <c r="D61" s="3"/>
      <c r="E61" s="36" t="s">
        <v>115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4.25" customHeight="1" x14ac:dyDescent="0.35">
      <c r="A62" s="18" t="s">
        <v>318</v>
      </c>
      <c r="B62" s="44">
        <v>0.1</v>
      </c>
      <c r="C62" s="3" t="s">
        <v>319</v>
      </c>
      <c r="D62" s="3"/>
      <c r="E62" s="36" t="s">
        <v>123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4.25" customHeight="1" x14ac:dyDescent="0.35">
      <c r="A63" s="3" t="s">
        <v>320</v>
      </c>
      <c r="B63" s="43" t="s">
        <v>32</v>
      </c>
      <c r="C63" s="3" t="s">
        <v>321</v>
      </c>
      <c r="D63" s="18"/>
      <c r="E63" s="36" t="s">
        <v>56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4.25" customHeight="1" x14ac:dyDescent="0.35">
      <c r="A64" s="18" t="s">
        <v>322</v>
      </c>
      <c r="B64" s="44" t="s">
        <v>101</v>
      </c>
      <c r="C64" s="3" t="s">
        <v>323</v>
      </c>
      <c r="D64" s="18"/>
      <c r="E64" s="36" t="s">
        <v>107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4.25" customHeight="1" x14ac:dyDescent="0.35">
      <c r="A65" s="18" t="s">
        <v>324</v>
      </c>
      <c r="B65" s="44">
        <v>0.1</v>
      </c>
      <c r="C65" s="3" t="s">
        <v>325</v>
      </c>
      <c r="D65" s="3"/>
      <c r="E65" s="36" t="s">
        <v>100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4.25" customHeight="1" x14ac:dyDescent="0.35">
      <c r="A66" s="18" t="s">
        <v>326</v>
      </c>
      <c r="B66" s="44" t="s">
        <v>30</v>
      </c>
      <c r="C66" s="3" t="s">
        <v>327</v>
      </c>
      <c r="D66" s="3"/>
      <c r="E66" s="36" t="s">
        <v>134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4.25" customHeight="1" x14ac:dyDescent="0.35">
      <c r="A67" s="18" t="s">
        <v>328</v>
      </c>
      <c r="B67" s="44">
        <v>0.2</v>
      </c>
      <c r="C67" s="3" t="s">
        <v>610</v>
      </c>
      <c r="D67" s="3"/>
      <c r="E67" s="36" t="s">
        <v>81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4.25" customHeight="1" x14ac:dyDescent="0.35">
      <c r="A68" s="18" t="s">
        <v>329</v>
      </c>
      <c r="B68" s="44" t="s">
        <v>30</v>
      </c>
      <c r="C68" s="3" t="s">
        <v>330</v>
      </c>
      <c r="D68" s="3"/>
      <c r="E68" s="36" t="s">
        <v>184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4.25" customHeight="1" x14ac:dyDescent="0.35">
      <c r="A69" s="37" t="s">
        <v>331</v>
      </c>
      <c r="B69" s="44">
        <v>0.1</v>
      </c>
      <c r="C69" s="3" t="s">
        <v>332</v>
      </c>
      <c r="D69" s="3"/>
      <c r="E69" s="36" t="s">
        <v>90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4.25" customHeight="1" x14ac:dyDescent="0.35">
      <c r="A70" s="18" t="s">
        <v>333</v>
      </c>
      <c r="B70" s="44">
        <v>0.5</v>
      </c>
      <c r="C70" s="3" t="s">
        <v>334</v>
      </c>
      <c r="D70" s="3"/>
      <c r="E70" s="36" t="s">
        <v>34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4.25" customHeight="1" x14ac:dyDescent="0.35">
      <c r="A71" s="3" t="s">
        <v>335</v>
      </c>
      <c r="B71" s="43">
        <v>0.1</v>
      </c>
      <c r="C71" s="3" t="s">
        <v>336</v>
      </c>
      <c r="D71" s="3"/>
      <c r="E71" s="36" t="s">
        <v>73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4.25" customHeight="1" x14ac:dyDescent="0.35">
      <c r="A72" s="3" t="s">
        <v>337</v>
      </c>
      <c r="B72" s="43">
        <v>0.5</v>
      </c>
      <c r="C72" s="3" t="s">
        <v>338</v>
      </c>
      <c r="D72" s="3"/>
      <c r="E72" s="36" t="s">
        <v>73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4.25" customHeight="1" x14ac:dyDescent="0.35">
      <c r="A73" s="3" t="s">
        <v>339</v>
      </c>
      <c r="B73" s="43" t="s">
        <v>32</v>
      </c>
      <c r="C73" s="3" t="s">
        <v>340</v>
      </c>
      <c r="D73" s="3"/>
      <c r="E73" s="36" t="s">
        <v>175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4.25" customHeight="1" x14ac:dyDescent="0.35">
      <c r="A74" s="18" t="s">
        <v>341</v>
      </c>
      <c r="B74" s="44">
        <v>0.3</v>
      </c>
      <c r="C74" s="3" t="s">
        <v>342</v>
      </c>
      <c r="D74" s="18"/>
      <c r="E74" s="36" t="s">
        <v>24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4.25" customHeight="1" x14ac:dyDescent="0.35">
      <c r="A75" s="3" t="s">
        <v>343</v>
      </c>
      <c r="B75" s="43" t="s">
        <v>101</v>
      </c>
      <c r="C75" s="3" t="s">
        <v>344</v>
      </c>
      <c r="D75" s="3"/>
      <c r="E75" s="36" t="s">
        <v>142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4.25" customHeight="1" x14ac:dyDescent="0.35">
      <c r="A76" s="3" t="s">
        <v>345</v>
      </c>
      <c r="B76" s="43" t="s">
        <v>30</v>
      </c>
      <c r="C76" s="3" t="s">
        <v>346</v>
      </c>
      <c r="D76" s="3"/>
      <c r="E76" s="36" t="s">
        <v>142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4.25" customHeight="1" x14ac:dyDescent="0.35">
      <c r="A77" s="18" t="s">
        <v>347</v>
      </c>
      <c r="B77" s="44" t="s">
        <v>30</v>
      </c>
      <c r="C77" s="3" t="s">
        <v>348</v>
      </c>
      <c r="D77" s="18"/>
      <c r="E77" s="14" t="s">
        <v>107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4.25" customHeight="1" x14ac:dyDescent="0.35">
      <c r="A78" s="3" t="s">
        <v>349</v>
      </c>
      <c r="B78" s="43" t="s">
        <v>30</v>
      </c>
      <c r="C78" s="3" t="s">
        <v>350</v>
      </c>
      <c r="D78" s="3"/>
      <c r="E78" s="14" t="s">
        <v>182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4.25" customHeight="1" x14ac:dyDescent="0.35">
      <c r="A79" s="60" t="s">
        <v>351</v>
      </c>
      <c r="B79" s="61" t="s">
        <v>30</v>
      </c>
      <c r="C79" s="60" t="s">
        <v>598</v>
      </c>
      <c r="D79" s="60"/>
      <c r="E79" s="22" t="s">
        <v>182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4.25" customHeight="1" x14ac:dyDescent="0.35">
      <c r="A80" s="3" t="s">
        <v>352</v>
      </c>
      <c r="B80" s="43" t="s">
        <v>101</v>
      </c>
      <c r="C80" s="3" t="s">
        <v>576</v>
      </c>
      <c r="D80" s="3"/>
      <c r="E80" s="14" t="s">
        <v>182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4.25" customHeight="1" x14ac:dyDescent="0.35">
      <c r="A81" s="3" t="s">
        <v>353</v>
      </c>
      <c r="B81" s="43" t="s">
        <v>101</v>
      </c>
      <c r="C81" s="3" t="s">
        <v>354</v>
      </c>
      <c r="D81" s="3"/>
      <c r="E81" s="14" t="s">
        <v>182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4.25" customHeight="1" x14ac:dyDescent="0.35">
      <c r="A82" s="3" t="s">
        <v>355</v>
      </c>
      <c r="B82" s="43" t="s">
        <v>101</v>
      </c>
      <c r="C82" s="3" t="s">
        <v>574</v>
      </c>
      <c r="D82" s="3"/>
      <c r="E82" s="14" t="s">
        <v>182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4.25" customHeight="1" x14ac:dyDescent="0.35">
      <c r="A83" s="3" t="s">
        <v>356</v>
      </c>
      <c r="B83" s="43" t="s">
        <v>101</v>
      </c>
      <c r="C83" s="3" t="s">
        <v>357</v>
      </c>
      <c r="D83" s="3"/>
      <c r="E83" s="14" t="s">
        <v>182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4.25" customHeight="1" x14ac:dyDescent="0.35">
      <c r="A84" s="3" t="s">
        <v>358</v>
      </c>
      <c r="B84" s="43" t="s">
        <v>30</v>
      </c>
      <c r="C84" s="3" t="s">
        <v>359</v>
      </c>
      <c r="D84" s="3"/>
      <c r="E84" s="14" t="s">
        <v>197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4.25" customHeight="1" x14ac:dyDescent="0.35">
      <c r="A85" s="3" t="s">
        <v>360</v>
      </c>
      <c r="B85" s="43" t="s">
        <v>30</v>
      </c>
      <c r="C85" s="3" t="s">
        <v>361</v>
      </c>
      <c r="D85" s="3"/>
      <c r="E85" s="14" t="s">
        <v>197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4.25" customHeight="1" x14ac:dyDescent="0.35">
      <c r="A86" s="3" t="s">
        <v>362</v>
      </c>
      <c r="B86" s="43" t="s">
        <v>101</v>
      </c>
      <c r="C86" s="3" t="s">
        <v>363</v>
      </c>
      <c r="D86" s="3"/>
      <c r="E86" s="14" t="s">
        <v>182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4.25" customHeight="1" x14ac:dyDescent="0.35">
      <c r="A87" s="3" t="s">
        <v>364</v>
      </c>
      <c r="B87" s="43" t="s">
        <v>101</v>
      </c>
      <c r="C87" s="3" t="s">
        <v>365</v>
      </c>
      <c r="D87" s="3"/>
      <c r="E87" s="14" t="s">
        <v>182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4.25" customHeight="1" x14ac:dyDescent="0.35">
      <c r="A88" s="3" t="s">
        <v>366</v>
      </c>
      <c r="B88" s="43" t="s">
        <v>101</v>
      </c>
      <c r="C88" s="3" t="s">
        <v>575</v>
      </c>
      <c r="D88" s="3"/>
      <c r="E88" s="14" t="s">
        <v>182</v>
      </c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4.25" customHeight="1" x14ac:dyDescent="0.35">
      <c r="A89" s="38" t="s">
        <v>367</v>
      </c>
      <c r="B89" s="43" t="s">
        <v>30</v>
      </c>
      <c r="C89" s="3" t="s">
        <v>368</v>
      </c>
      <c r="D89" s="3"/>
      <c r="E89" s="14" t="s">
        <v>182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4.25" customHeight="1" x14ac:dyDescent="0.35">
      <c r="A90" s="3" t="s">
        <v>369</v>
      </c>
      <c r="B90" s="43">
        <v>0.8</v>
      </c>
      <c r="C90" s="3" t="s">
        <v>370</v>
      </c>
      <c r="D90" s="3"/>
      <c r="E90" s="14" t="s">
        <v>371</v>
      </c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4.25" customHeight="1" x14ac:dyDescent="0.35">
      <c r="A91" s="38" t="s">
        <v>372</v>
      </c>
      <c r="B91" s="43" t="s">
        <v>30</v>
      </c>
      <c r="C91" s="3" t="s">
        <v>640</v>
      </c>
      <c r="D91" s="3"/>
      <c r="E91" s="14" t="s">
        <v>64</v>
      </c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4.25" customHeight="1" x14ac:dyDescent="0.35">
      <c r="A92" s="60" t="s">
        <v>373</v>
      </c>
      <c r="B92" s="61">
        <v>0.1</v>
      </c>
      <c r="C92" s="60" t="s">
        <v>374</v>
      </c>
      <c r="D92" s="60"/>
      <c r="E92" s="22" t="s">
        <v>64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4.25" customHeight="1" x14ac:dyDescent="0.35">
      <c r="A93" s="3" t="s">
        <v>375</v>
      </c>
      <c r="B93" s="43">
        <v>0.1</v>
      </c>
      <c r="C93" s="3" t="s">
        <v>376</v>
      </c>
      <c r="D93" s="3"/>
      <c r="E93" s="14" t="s">
        <v>64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4.25" customHeight="1" x14ac:dyDescent="0.35">
      <c r="A94" s="3" t="s">
        <v>377</v>
      </c>
      <c r="B94" s="43">
        <v>0.1</v>
      </c>
      <c r="C94" s="3" t="s">
        <v>378</v>
      </c>
      <c r="D94" s="3"/>
      <c r="E94" s="14" t="s">
        <v>64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4.25" customHeight="1" x14ac:dyDescent="0.35">
      <c r="A95" s="3" t="s">
        <v>379</v>
      </c>
      <c r="B95" s="43">
        <v>0.1</v>
      </c>
      <c r="C95" s="3" t="s">
        <v>380</v>
      </c>
      <c r="D95" s="3"/>
      <c r="E95" s="14" t="s">
        <v>513</v>
      </c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4.25" customHeight="1" x14ac:dyDescent="0.35">
      <c r="A96" s="3" t="s">
        <v>381</v>
      </c>
      <c r="B96" s="43">
        <v>0.1</v>
      </c>
      <c r="C96" s="3" t="s">
        <v>382</v>
      </c>
      <c r="D96" s="3"/>
      <c r="E96" s="14" t="s">
        <v>513</v>
      </c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4.25" customHeight="1" x14ac:dyDescent="0.35">
      <c r="A97" s="38" t="s">
        <v>383</v>
      </c>
      <c r="B97" s="43" t="s">
        <v>30</v>
      </c>
      <c r="C97" s="3" t="s">
        <v>384</v>
      </c>
      <c r="D97" s="3"/>
      <c r="E97" s="14" t="s">
        <v>71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4.25" customHeight="1" x14ac:dyDescent="0.35">
      <c r="A98" s="3" t="s">
        <v>385</v>
      </c>
      <c r="B98" s="43" t="s">
        <v>30</v>
      </c>
      <c r="C98" s="3" t="s">
        <v>386</v>
      </c>
      <c r="D98" s="3"/>
      <c r="E98" s="14" t="s">
        <v>131</v>
      </c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4.25" customHeight="1" x14ac:dyDescent="0.35">
      <c r="A99" s="3" t="s">
        <v>387</v>
      </c>
      <c r="B99" s="43" t="s">
        <v>101</v>
      </c>
      <c r="C99" s="3" t="s">
        <v>388</v>
      </c>
      <c r="D99" s="3"/>
      <c r="E99" s="14" t="s">
        <v>56</v>
      </c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4.25" customHeight="1" x14ac:dyDescent="0.35">
      <c r="A100" s="3" t="s">
        <v>389</v>
      </c>
      <c r="B100" s="43" t="s">
        <v>32</v>
      </c>
      <c r="C100" s="3" t="s">
        <v>390</v>
      </c>
      <c r="D100" s="3"/>
      <c r="E100" s="14" t="s">
        <v>191</v>
      </c>
    </row>
    <row r="101" spans="1:25" ht="14.25" customHeight="1" x14ac:dyDescent="0.35">
      <c r="A101" s="3" t="s">
        <v>391</v>
      </c>
      <c r="B101" s="43" t="s">
        <v>101</v>
      </c>
      <c r="C101" s="3" t="s">
        <v>392</v>
      </c>
      <c r="E101" s="14" t="s">
        <v>107</v>
      </c>
    </row>
    <row r="102" spans="1:25" ht="14.25" customHeight="1" x14ac:dyDescent="0.35">
      <c r="A102" s="3" t="s">
        <v>393</v>
      </c>
      <c r="B102" s="43" t="s">
        <v>30</v>
      </c>
      <c r="C102" s="3" t="s">
        <v>394</v>
      </c>
      <c r="E102" s="14" t="s">
        <v>107</v>
      </c>
    </row>
    <row r="103" spans="1:25" ht="14.25" customHeight="1" x14ac:dyDescent="0.35">
      <c r="A103" s="3" t="s">
        <v>395</v>
      </c>
      <c r="B103" s="43" t="s">
        <v>30</v>
      </c>
      <c r="C103" s="3" t="s">
        <v>396</v>
      </c>
      <c r="E103" s="14" t="s">
        <v>107</v>
      </c>
    </row>
    <row r="104" spans="1:25" ht="14.25" customHeight="1" x14ac:dyDescent="0.35">
      <c r="A104" s="3" t="s">
        <v>397</v>
      </c>
      <c r="B104" s="43" t="s">
        <v>101</v>
      </c>
      <c r="C104" s="3" t="s">
        <v>398</v>
      </c>
      <c r="E104" s="14" t="s">
        <v>71</v>
      </c>
    </row>
    <row r="105" spans="1:25" ht="14.25" customHeight="1" x14ac:dyDescent="0.35">
      <c r="A105" s="3" t="s">
        <v>399</v>
      </c>
      <c r="B105" s="43" t="s">
        <v>400</v>
      </c>
      <c r="C105" s="3" t="s">
        <v>401</v>
      </c>
      <c r="E105" s="14" t="s">
        <v>115</v>
      </c>
    </row>
    <row r="106" spans="1:25" ht="14.25" customHeight="1" x14ac:dyDescent="0.35">
      <c r="A106" s="3" t="s">
        <v>402</v>
      </c>
      <c r="B106" s="43" t="s">
        <v>30</v>
      </c>
      <c r="C106" s="3" t="s">
        <v>403</v>
      </c>
      <c r="E106" s="14" t="s">
        <v>115</v>
      </c>
    </row>
    <row r="107" spans="1:25" ht="14.25" customHeight="1" x14ac:dyDescent="0.35">
      <c r="A107" s="3" t="s">
        <v>404</v>
      </c>
      <c r="B107" s="43" t="s">
        <v>30</v>
      </c>
      <c r="C107" s="3" t="s">
        <v>405</v>
      </c>
      <c r="E107" s="14" t="s">
        <v>68</v>
      </c>
    </row>
    <row r="108" spans="1:25" ht="14.25" customHeight="1" x14ac:dyDescent="0.35">
      <c r="A108" s="3" t="s">
        <v>406</v>
      </c>
      <c r="B108" s="43" t="s">
        <v>30</v>
      </c>
      <c r="C108" s="3" t="s">
        <v>407</v>
      </c>
      <c r="E108" s="14" t="s">
        <v>68</v>
      </c>
    </row>
    <row r="109" spans="1:25" ht="14.25" customHeight="1" x14ac:dyDescent="0.35">
      <c r="A109" s="3" t="s">
        <v>408</v>
      </c>
      <c r="B109" s="43" t="s">
        <v>30</v>
      </c>
      <c r="C109" s="3" t="s">
        <v>409</v>
      </c>
      <c r="E109" s="14" t="s">
        <v>197</v>
      </c>
    </row>
    <row r="110" spans="1:25" ht="14.25" customHeight="1" x14ac:dyDescent="0.35">
      <c r="A110" s="3" t="s">
        <v>410</v>
      </c>
      <c r="B110" s="43" t="s">
        <v>30</v>
      </c>
      <c r="C110" s="3" t="s">
        <v>411</v>
      </c>
      <c r="E110" s="14" t="s">
        <v>191</v>
      </c>
    </row>
    <row r="111" spans="1:25" ht="14.25" customHeight="1" x14ac:dyDescent="0.35">
      <c r="A111" s="3" t="s">
        <v>412</v>
      </c>
      <c r="B111" s="43" t="s">
        <v>30</v>
      </c>
      <c r="C111" s="3" t="s">
        <v>413</v>
      </c>
      <c r="E111" s="14" t="s">
        <v>191</v>
      </c>
    </row>
    <row r="112" spans="1:25" ht="14.25" customHeight="1" x14ac:dyDescent="0.35">
      <c r="A112" s="41" t="s">
        <v>414</v>
      </c>
      <c r="B112" s="53" t="s">
        <v>30</v>
      </c>
      <c r="C112" s="41" t="s">
        <v>415</v>
      </c>
      <c r="D112" s="41" t="s">
        <v>584</v>
      </c>
      <c r="E112" s="42" t="s">
        <v>204</v>
      </c>
    </row>
    <row r="113" spans="1:5" ht="14.25" customHeight="1" x14ac:dyDescent="0.35">
      <c r="A113" s="3" t="s">
        <v>416</v>
      </c>
      <c r="B113" s="43">
        <v>0.2</v>
      </c>
      <c r="C113" s="3" t="s">
        <v>417</v>
      </c>
      <c r="D113" s="40"/>
      <c r="E113" s="14" t="s">
        <v>204</v>
      </c>
    </row>
    <row r="114" spans="1:5" ht="14.25" customHeight="1" x14ac:dyDescent="0.35">
      <c r="A114" s="3" t="s">
        <v>418</v>
      </c>
      <c r="B114" s="43" t="s">
        <v>101</v>
      </c>
      <c r="C114" s="3" t="s">
        <v>419</v>
      </c>
      <c r="E114" s="14" t="s">
        <v>107</v>
      </c>
    </row>
    <row r="115" spans="1:5" ht="14.25" customHeight="1" x14ac:dyDescent="0.35">
      <c r="A115" s="3" t="s">
        <v>420</v>
      </c>
      <c r="B115" s="43" t="s">
        <v>30</v>
      </c>
      <c r="C115" s="3" t="s">
        <v>421</v>
      </c>
      <c r="E115" s="14" t="s">
        <v>107</v>
      </c>
    </row>
    <row r="116" spans="1:5" ht="14.25" customHeight="1" x14ac:dyDescent="0.35">
      <c r="A116" s="3" t="s">
        <v>422</v>
      </c>
      <c r="B116" s="43" t="s">
        <v>30</v>
      </c>
      <c r="C116" s="3" t="s">
        <v>423</v>
      </c>
      <c r="E116" s="14" t="s">
        <v>193</v>
      </c>
    </row>
    <row r="117" spans="1:5" ht="14.25" customHeight="1" x14ac:dyDescent="0.35">
      <c r="A117" s="3" t="s">
        <v>570</v>
      </c>
      <c r="B117" s="43" t="s">
        <v>30</v>
      </c>
      <c r="C117" s="3" t="s">
        <v>571</v>
      </c>
      <c r="E117" s="14" t="s">
        <v>182</v>
      </c>
    </row>
    <row r="118" spans="1:5" ht="14.25" customHeight="1" x14ac:dyDescent="0.35">
      <c r="A118" s="3" t="s">
        <v>572</v>
      </c>
      <c r="B118" s="43">
        <v>0.2</v>
      </c>
      <c r="C118" s="3" t="s">
        <v>573</v>
      </c>
      <c r="E118" s="14" t="s">
        <v>182</v>
      </c>
    </row>
    <row r="119" spans="1:5" ht="14.25" customHeight="1" x14ac:dyDescent="0.35">
      <c r="A119" s="3" t="s">
        <v>577</v>
      </c>
      <c r="B119" s="43" t="s">
        <v>30</v>
      </c>
      <c r="C119" s="3" t="s">
        <v>578</v>
      </c>
      <c r="E119" s="14" t="s">
        <v>182</v>
      </c>
    </row>
    <row r="120" spans="1:5" ht="14.25" customHeight="1" x14ac:dyDescent="0.35">
      <c r="A120" s="3" t="s">
        <v>579</v>
      </c>
      <c r="B120" s="43">
        <v>0.2</v>
      </c>
      <c r="C120" s="3" t="s">
        <v>583</v>
      </c>
      <c r="D120" s="40"/>
      <c r="E120" s="14" t="s">
        <v>204</v>
      </c>
    </row>
    <row r="121" spans="1:5" ht="14.25" customHeight="1" x14ac:dyDescent="0.35">
      <c r="A121" s="3" t="s">
        <v>580</v>
      </c>
      <c r="B121" s="43">
        <v>0.1</v>
      </c>
      <c r="C121" s="3" t="s">
        <v>585</v>
      </c>
      <c r="D121" s="40"/>
      <c r="E121" s="14" t="s">
        <v>204</v>
      </c>
    </row>
    <row r="122" spans="1:5" ht="14.25" customHeight="1" x14ac:dyDescent="0.35">
      <c r="A122" s="3" t="s">
        <v>581</v>
      </c>
      <c r="B122" s="43">
        <v>0.1</v>
      </c>
      <c r="C122" s="3" t="s">
        <v>586</v>
      </c>
      <c r="D122" s="40"/>
      <c r="E122" s="14" t="s">
        <v>204</v>
      </c>
    </row>
    <row r="123" spans="1:5" ht="14.25" customHeight="1" x14ac:dyDescent="0.35">
      <c r="A123" s="41" t="s">
        <v>582</v>
      </c>
      <c r="B123" s="53">
        <v>0.1</v>
      </c>
      <c r="C123" s="41" t="s">
        <v>589</v>
      </c>
      <c r="D123" s="41" t="s">
        <v>584</v>
      </c>
      <c r="E123" s="42" t="s">
        <v>588</v>
      </c>
    </row>
    <row r="124" spans="1:5" ht="14.25" customHeight="1" x14ac:dyDescent="0.35">
      <c r="A124" s="41" t="s">
        <v>590</v>
      </c>
      <c r="B124" s="53">
        <v>0.1</v>
      </c>
      <c r="C124" s="41" t="s">
        <v>591</v>
      </c>
      <c r="D124" s="41" t="s">
        <v>584</v>
      </c>
      <c r="E124" s="42" t="s">
        <v>588</v>
      </c>
    </row>
    <row r="125" spans="1:5" ht="14.25" customHeight="1" x14ac:dyDescent="0.35">
      <c r="A125" s="41" t="s">
        <v>592</v>
      </c>
      <c r="B125" s="53">
        <v>0.1</v>
      </c>
      <c r="C125" s="41" t="s">
        <v>593</v>
      </c>
      <c r="D125" s="41" t="s">
        <v>584</v>
      </c>
      <c r="E125" s="42" t="s">
        <v>588</v>
      </c>
    </row>
    <row r="126" spans="1:5" ht="14.25" customHeight="1" x14ac:dyDescent="0.35">
      <c r="A126" s="3" t="s">
        <v>599</v>
      </c>
      <c r="B126" s="43">
        <v>0.2</v>
      </c>
      <c r="C126" s="3" t="s">
        <v>600</v>
      </c>
      <c r="D126" s="40"/>
      <c r="E126" s="14" t="s">
        <v>204</v>
      </c>
    </row>
    <row r="127" spans="1:5" ht="14.25" customHeight="1" x14ac:dyDescent="0.35">
      <c r="A127" s="60" t="s">
        <v>617</v>
      </c>
      <c r="B127" s="65">
        <v>0.1</v>
      </c>
      <c r="C127" s="60" t="s">
        <v>618</v>
      </c>
      <c r="D127" s="66"/>
      <c r="E127" s="22" t="s">
        <v>204</v>
      </c>
    </row>
    <row r="128" spans="1:5" ht="14.25" customHeight="1" x14ac:dyDescent="0.35">
      <c r="A128" s="60" t="s">
        <v>619</v>
      </c>
      <c r="B128" s="65">
        <v>0.1</v>
      </c>
      <c r="C128" s="60" t="s">
        <v>620</v>
      </c>
      <c r="D128" s="60"/>
      <c r="E128" s="22" t="s">
        <v>204</v>
      </c>
    </row>
    <row r="129" spans="1:5" ht="14.25" customHeight="1" x14ac:dyDescent="0.35">
      <c r="A129" s="60" t="s">
        <v>621</v>
      </c>
      <c r="B129" s="65">
        <v>0.2</v>
      </c>
      <c r="C129" s="60" t="s">
        <v>622</v>
      </c>
      <c r="D129" s="60"/>
      <c r="E129" s="22" t="s">
        <v>204</v>
      </c>
    </row>
    <row r="130" spans="1:5" ht="14.25" customHeight="1" x14ac:dyDescent="0.35">
      <c r="A130" s="60" t="s">
        <v>623</v>
      </c>
      <c r="B130" s="65">
        <v>0.1</v>
      </c>
      <c r="C130" s="60" t="s">
        <v>624</v>
      </c>
      <c r="D130" s="60"/>
      <c r="E130" s="22" t="s">
        <v>204</v>
      </c>
    </row>
    <row r="131" spans="1:5" ht="14.25" customHeight="1" x14ac:dyDescent="0.35">
      <c r="A131" s="41" t="s">
        <v>625</v>
      </c>
      <c r="B131" s="56">
        <v>0.1</v>
      </c>
      <c r="C131" s="41" t="s">
        <v>652</v>
      </c>
      <c r="D131" s="41" t="s">
        <v>584</v>
      </c>
      <c r="E131" s="42" t="s">
        <v>204</v>
      </c>
    </row>
    <row r="132" spans="1:5" ht="14.25" customHeight="1" x14ac:dyDescent="0.35">
      <c r="A132" s="41" t="s">
        <v>626</v>
      </c>
      <c r="B132" s="56">
        <v>0.1</v>
      </c>
      <c r="C132" s="41" t="s">
        <v>651</v>
      </c>
      <c r="D132" s="41" t="s">
        <v>584</v>
      </c>
      <c r="E132" s="42" t="s">
        <v>204</v>
      </c>
    </row>
    <row r="133" spans="1:5" ht="14.25" customHeight="1" x14ac:dyDescent="0.35">
      <c r="A133" s="60" t="s">
        <v>627</v>
      </c>
      <c r="B133" s="65">
        <v>0.1</v>
      </c>
      <c r="C133" s="60" t="s">
        <v>628</v>
      </c>
      <c r="D133" s="60"/>
      <c r="E133" s="22" t="s">
        <v>204</v>
      </c>
    </row>
    <row r="134" spans="1:5" ht="14.25" customHeight="1" x14ac:dyDescent="0.35">
      <c r="A134" s="3" t="s">
        <v>637</v>
      </c>
      <c r="B134" s="57">
        <v>0.1</v>
      </c>
      <c r="C134" s="3" t="s">
        <v>638</v>
      </c>
      <c r="D134" s="3"/>
      <c r="E134" s="14" t="s">
        <v>204</v>
      </c>
    </row>
    <row r="135" spans="1:5" ht="14.25" customHeight="1" x14ac:dyDescent="0.35">
      <c r="A135" s="60" t="s">
        <v>642</v>
      </c>
      <c r="B135" s="44">
        <v>0.1</v>
      </c>
      <c r="C135" s="3" t="s">
        <v>641</v>
      </c>
      <c r="E135" s="14" t="s">
        <v>64</v>
      </c>
    </row>
    <row r="136" spans="1:5" ht="14.25" customHeight="1" x14ac:dyDescent="0.35">
      <c r="A136" s="60" t="s">
        <v>644</v>
      </c>
      <c r="B136" s="65">
        <v>0.1</v>
      </c>
      <c r="C136" s="60" t="s">
        <v>643</v>
      </c>
      <c r="E136" s="14" t="s">
        <v>64</v>
      </c>
    </row>
    <row r="137" spans="1:5" ht="14.25" customHeight="1" x14ac:dyDescent="0.35">
      <c r="A137" s="60" t="s">
        <v>649</v>
      </c>
      <c r="B137" s="57">
        <v>0.1</v>
      </c>
      <c r="C137" s="3" t="s">
        <v>650</v>
      </c>
      <c r="D137" s="3"/>
      <c r="E137" s="14" t="s">
        <v>204</v>
      </c>
    </row>
    <row r="138" spans="1:5" ht="14.25" customHeight="1" x14ac:dyDescent="0.35">
      <c r="E138" s="14"/>
    </row>
    <row r="139" spans="1:5" ht="14.25" customHeight="1" x14ac:dyDescent="0.35">
      <c r="E139" s="14"/>
    </row>
    <row r="140" spans="1:5" ht="14.25" customHeight="1" x14ac:dyDescent="0.35">
      <c r="E140" s="14"/>
    </row>
    <row r="141" spans="1:5" ht="14.25" customHeight="1" x14ac:dyDescent="0.35">
      <c r="E141" s="14"/>
    </row>
    <row r="142" spans="1:5" ht="14.25" customHeight="1" x14ac:dyDescent="0.35">
      <c r="E142" s="14"/>
    </row>
    <row r="143" spans="1:5" ht="14.25" customHeight="1" x14ac:dyDescent="0.35">
      <c r="E143" s="14"/>
    </row>
    <row r="144" spans="1:5" ht="14.25" customHeight="1" x14ac:dyDescent="0.35">
      <c r="E144" s="14"/>
    </row>
    <row r="145" spans="5:5" ht="14.25" customHeight="1" x14ac:dyDescent="0.35">
      <c r="E145" s="14"/>
    </row>
    <row r="146" spans="5:5" ht="14.25" customHeight="1" x14ac:dyDescent="0.35">
      <c r="E146" s="14"/>
    </row>
    <row r="147" spans="5:5" ht="14.25" customHeight="1" x14ac:dyDescent="0.35">
      <c r="E147" s="14"/>
    </row>
    <row r="148" spans="5:5" ht="14.25" customHeight="1" x14ac:dyDescent="0.35">
      <c r="E148" s="14"/>
    </row>
    <row r="149" spans="5:5" ht="14.25" customHeight="1" x14ac:dyDescent="0.35">
      <c r="E149" s="14"/>
    </row>
    <row r="150" spans="5:5" ht="14.25" customHeight="1" x14ac:dyDescent="0.35">
      <c r="E150" s="14"/>
    </row>
    <row r="151" spans="5:5" ht="14.25" customHeight="1" x14ac:dyDescent="0.35">
      <c r="E151" s="14"/>
    </row>
    <row r="152" spans="5:5" ht="14.25" customHeight="1" x14ac:dyDescent="0.35">
      <c r="E152" s="14"/>
    </row>
    <row r="153" spans="5:5" ht="14.25" customHeight="1" x14ac:dyDescent="0.35">
      <c r="E153" s="14"/>
    </row>
    <row r="154" spans="5:5" ht="14.25" customHeight="1" x14ac:dyDescent="0.35">
      <c r="E154" s="14"/>
    </row>
    <row r="155" spans="5:5" ht="14.25" customHeight="1" x14ac:dyDescent="0.35">
      <c r="E155" s="14"/>
    </row>
    <row r="156" spans="5:5" ht="14.25" customHeight="1" x14ac:dyDescent="0.35">
      <c r="E156" s="14"/>
    </row>
    <row r="157" spans="5:5" ht="14.25" customHeight="1" x14ac:dyDescent="0.35">
      <c r="E157" s="14"/>
    </row>
    <row r="158" spans="5:5" ht="14.25" customHeight="1" x14ac:dyDescent="0.35">
      <c r="E158" s="14"/>
    </row>
    <row r="159" spans="5:5" ht="14.25" customHeight="1" x14ac:dyDescent="0.35">
      <c r="E159" s="14"/>
    </row>
    <row r="160" spans="5:5" ht="14.25" customHeight="1" x14ac:dyDescent="0.35">
      <c r="E160" s="14"/>
    </row>
    <row r="161" spans="5:5" ht="14.25" customHeight="1" x14ac:dyDescent="0.35">
      <c r="E161" s="14"/>
    </row>
    <row r="162" spans="5:5" ht="14.25" customHeight="1" x14ac:dyDescent="0.35">
      <c r="E162" s="14"/>
    </row>
    <row r="163" spans="5:5" ht="14.25" customHeight="1" x14ac:dyDescent="0.35">
      <c r="E163" s="14"/>
    </row>
    <row r="164" spans="5:5" ht="14.25" customHeight="1" x14ac:dyDescent="0.35">
      <c r="E164" s="14"/>
    </row>
    <row r="165" spans="5:5" ht="14.25" customHeight="1" x14ac:dyDescent="0.35">
      <c r="E165" s="14"/>
    </row>
    <row r="166" spans="5:5" ht="14.25" customHeight="1" x14ac:dyDescent="0.35">
      <c r="E166" s="14"/>
    </row>
    <row r="167" spans="5:5" ht="14.25" customHeight="1" x14ac:dyDescent="0.35">
      <c r="E167" s="14"/>
    </row>
    <row r="168" spans="5:5" ht="14.25" customHeight="1" x14ac:dyDescent="0.35">
      <c r="E168" s="14"/>
    </row>
    <row r="169" spans="5:5" ht="14.25" customHeight="1" x14ac:dyDescent="0.35">
      <c r="E169" s="14"/>
    </row>
    <row r="170" spans="5:5" ht="14.25" customHeight="1" x14ac:dyDescent="0.35">
      <c r="E170" s="14"/>
    </row>
    <row r="171" spans="5:5" ht="14.25" customHeight="1" x14ac:dyDescent="0.35">
      <c r="E171" s="14"/>
    </row>
    <row r="172" spans="5:5" ht="14.25" customHeight="1" x14ac:dyDescent="0.35">
      <c r="E172" s="14"/>
    </row>
    <row r="173" spans="5:5" ht="14.25" customHeight="1" x14ac:dyDescent="0.35">
      <c r="E173" s="14"/>
    </row>
    <row r="174" spans="5:5" ht="14.25" customHeight="1" x14ac:dyDescent="0.35">
      <c r="E174" s="14"/>
    </row>
    <row r="175" spans="5:5" ht="14.25" customHeight="1" x14ac:dyDescent="0.35">
      <c r="E175" s="14"/>
    </row>
    <row r="176" spans="5:5" ht="14.25" customHeight="1" x14ac:dyDescent="0.35">
      <c r="E176" s="14"/>
    </row>
    <row r="177" spans="5:5" ht="14.25" customHeight="1" x14ac:dyDescent="0.35">
      <c r="E177" s="14"/>
    </row>
    <row r="178" spans="5:5" ht="14.25" customHeight="1" x14ac:dyDescent="0.35">
      <c r="E178" s="14"/>
    </row>
    <row r="179" spans="5:5" ht="14.25" customHeight="1" x14ac:dyDescent="0.35">
      <c r="E179" s="14"/>
    </row>
    <row r="180" spans="5:5" ht="14.25" customHeight="1" x14ac:dyDescent="0.35">
      <c r="E180" s="14"/>
    </row>
    <row r="181" spans="5:5" ht="14.25" customHeight="1" x14ac:dyDescent="0.35">
      <c r="E181" s="14"/>
    </row>
    <row r="182" spans="5:5" ht="14.25" customHeight="1" x14ac:dyDescent="0.35">
      <c r="E182" s="14"/>
    </row>
    <row r="183" spans="5:5" ht="14.25" customHeight="1" x14ac:dyDescent="0.35">
      <c r="E183" s="14"/>
    </row>
    <row r="184" spans="5:5" ht="14.25" customHeight="1" x14ac:dyDescent="0.35">
      <c r="E184" s="14"/>
    </row>
    <row r="185" spans="5:5" ht="14.25" customHeight="1" x14ac:dyDescent="0.35">
      <c r="E185" s="14"/>
    </row>
    <row r="186" spans="5:5" ht="14.25" customHeight="1" x14ac:dyDescent="0.35">
      <c r="E186" s="14"/>
    </row>
    <row r="187" spans="5:5" ht="14.25" customHeight="1" x14ac:dyDescent="0.35">
      <c r="E187" s="14"/>
    </row>
    <row r="188" spans="5:5" ht="14.25" customHeight="1" x14ac:dyDescent="0.35">
      <c r="E188" s="14"/>
    </row>
    <row r="189" spans="5:5" ht="14.25" customHeight="1" x14ac:dyDescent="0.35">
      <c r="E189" s="14"/>
    </row>
    <row r="190" spans="5:5" ht="14.25" customHeight="1" x14ac:dyDescent="0.35">
      <c r="E190" s="14"/>
    </row>
    <row r="191" spans="5:5" ht="14.25" customHeight="1" x14ac:dyDescent="0.35">
      <c r="E191" s="14"/>
    </row>
    <row r="192" spans="5:5" ht="14.25" customHeight="1" x14ac:dyDescent="0.35">
      <c r="E192" s="14"/>
    </row>
    <row r="193" spans="5:5" ht="14.25" customHeight="1" x14ac:dyDescent="0.35">
      <c r="E193" s="14"/>
    </row>
    <row r="194" spans="5:5" ht="14.25" customHeight="1" x14ac:dyDescent="0.35">
      <c r="E194" s="14"/>
    </row>
    <row r="195" spans="5:5" ht="14.25" customHeight="1" x14ac:dyDescent="0.35">
      <c r="E195" s="14"/>
    </row>
    <row r="196" spans="5:5" ht="14.25" customHeight="1" x14ac:dyDescent="0.35">
      <c r="E196" s="14"/>
    </row>
    <row r="197" spans="5:5" ht="14.25" customHeight="1" x14ac:dyDescent="0.35">
      <c r="E197" s="14"/>
    </row>
    <row r="198" spans="5:5" ht="14.25" customHeight="1" x14ac:dyDescent="0.35">
      <c r="E198" s="14"/>
    </row>
    <row r="199" spans="5:5" ht="14.25" customHeight="1" x14ac:dyDescent="0.35">
      <c r="E199" s="14"/>
    </row>
    <row r="200" spans="5:5" ht="14.25" customHeight="1" x14ac:dyDescent="0.35">
      <c r="E200" s="14"/>
    </row>
    <row r="201" spans="5:5" ht="14.25" customHeight="1" x14ac:dyDescent="0.35">
      <c r="E201" s="14"/>
    </row>
    <row r="202" spans="5:5" ht="14.25" customHeight="1" x14ac:dyDescent="0.35">
      <c r="E202" s="14"/>
    </row>
    <row r="203" spans="5:5" ht="14.25" customHeight="1" x14ac:dyDescent="0.35">
      <c r="E203" s="14"/>
    </row>
    <row r="204" spans="5:5" ht="14.25" customHeight="1" x14ac:dyDescent="0.35">
      <c r="E204" s="14"/>
    </row>
    <row r="205" spans="5:5" ht="14.25" customHeight="1" x14ac:dyDescent="0.35">
      <c r="E205" s="14"/>
    </row>
    <row r="206" spans="5:5" ht="14.25" customHeight="1" x14ac:dyDescent="0.35">
      <c r="E206" s="14"/>
    </row>
    <row r="207" spans="5:5" ht="14.25" customHeight="1" x14ac:dyDescent="0.35">
      <c r="E207" s="14"/>
    </row>
    <row r="208" spans="5:5" ht="14.25" customHeight="1" x14ac:dyDescent="0.35">
      <c r="E208" s="14"/>
    </row>
    <row r="209" spans="5:5" ht="14.25" customHeight="1" x14ac:dyDescent="0.35">
      <c r="E209" s="14"/>
    </row>
    <row r="210" spans="5:5" ht="14.25" customHeight="1" x14ac:dyDescent="0.35">
      <c r="E210" s="14"/>
    </row>
    <row r="211" spans="5:5" ht="14.25" customHeight="1" x14ac:dyDescent="0.35">
      <c r="E211" s="14"/>
    </row>
    <row r="212" spans="5:5" ht="14.25" customHeight="1" x14ac:dyDescent="0.35">
      <c r="E212" s="14"/>
    </row>
    <row r="213" spans="5:5" ht="14.25" customHeight="1" x14ac:dyDescent="0.35">
      <c r="E213" s="14"/>
    </row>
    <row r="214" spans="5:5" ht="14.25" customHeight="1" x14ac:dyDescent="0.35">
      <c r="E214" s="14"/>
    </row>
    <row r="215" spans="5:5" ht="14.25" customHeight="1" x14ac:dyDescent="0.35">
      <c r="E215" s="14"/>
    </row>
    <row r="216" spans="5:5" ht="14.25" customHeight="1" x14ac:dyDescent="0.35">
      <c r="E216" s="14"/>
    </row>
    <row r="217" spans="5:5" ht="14.25" customHeight="1" x14ac:dyDescent="0.35">
      <c r="E217" s="14"/>
    </row>
    <row r="218" spans="5:5" ht="14.25" customHeight="1" x14ac:dyDescent="0.35">
      <c r="E218" s="14"/>
    </row>
    <row r="219" spans="5:5" ht="14.25" customHeight="1" x14ac:dyDescent="0.35">
      <c r="E219" s="14"/>
    </row>
    <row r="220" spans="5:5" ht="14.25" customHeight="1" x14ac:dyDescent="0.35">
      <c r="E220" s="14"/>
    </row>
    <row r="221" spans="5:5" ht="14.25" customHeight="1" x14ac:dyDescent="0.35">
      <c r="E221" s="14"/>
    </row>
    <row r="222" spans="5:5" ht="14.25" customHeight="1" x14ac:dyDescent="0.35">
      <c r="E222" s="14"/>
    </row>
    <row r="223" spans="5:5" ht="14.25" customHeight="1" x14ac:dyDescent="0.35">
      <c r="E223" s="14"/>
    </row>
    <row r="224" spans="5:5" ht="14.25" customHeight="1" x14ac:dyDescent="0.35">
      <c r="E224" s="14"/>
    </row>
    <row r="225" spans="5:5" ht="14.25" customHeight="1" x14ac:dyDescent="0.35">
      <c r="E225" s="14"/>
    </row>
    <row r="226" spans="5:5" ht="14.25" customHeight="1" x14ac:dyDescent="0.35">
      <c r="E226" s="14"/>
    </row>
    <row r="227" spans="5:5" ht="14.25" customHeight="1" x14ac:dyDescent="0.35">
      <c r="E227" s="14"/>
    </row>
    <row r="228" spans="5:5" ht="14.25" customHeight="1" x14ac:dyDescent="0.35">
      <c r="E228" s="14"/>
    </row>
    <row r="229" spans="5:5" ht="14.25" customHeight="1" x14ac:dyDescent="0.35">
      <c r="E229" s="14"/>
    </row>
    <row r="230" spans="5:5" ht="14.25" customHeight="1" x14ac:dyDescent="0.35">
      <c r="E230" s="14"/>
    </row>
    <row r="231" spans="5:5" ht="14.25" customHeight="1" x14ac:dyDescent="0.35">
      <c r="E231" s="14"/>
    </row>
    <row r="232" spans="5:5" ht="14.25" customHeight="1" x14ac:dyDescent="0.35">
      <c r="E232" s="14"/>
    </row>
    <row r="233" spans="5:5" ht="14.25" customHeight="1" x14ac:dyDescent="0.35">
      <c r="E233" s="14"/>
    </row>
    <row r="234" spans="5:5" ht="14.25" customHeight="1" x14ac:dyDescent="0.35">
      <c r="E234" s="14"/>
    </row>
    <row r="235" spans="5:5" ht="14.25" customHeight="1" x14ac:dyDescent="0.35">
      <c r="E235" s="14"/>
    </row>
    <row r="236" spans="5:5" ht="14.25" customHeight="1" x14ac:dyDescent="0.35">
      <c r="E236" s="14"/>
    </row>
    <row r="237" spans="5:5" ht="14.25" customHeight="1" x14ac:dyDescent="0.35">
      <c r="E237" s="14"/>
    </row>
    <row r="238" spans="5:5" ht="14.25" customHeight="1" x14ac:dyDescent="0.35">
      <c r="E238" s="14"/>
    </row>
    <row r="239" spans="5:5" ht="14.25" customHeight="1" x14ac:dyDescent="0.35">
      <c r="E239" s="14"/>
    </row>
    <row r="240" spans="5:5" ht="14.25" customHeight="1" x14ac:dyDescent="0.35">
      <c r="E240" s="14"/>
    </row>
    <row r="241" spans="5:5" ht="14.25" customHeight="1" x14ac:dyDescent="0.35">
      <c r="E241" s="14"/>
    </row>
    <row r="242" spans="5:5" ht="14.25" customHeight="1" x14ac:dyDescent="0.35">
      <c r="E242" s="14"/>
    </row>
    <row r="243" spans="5:5" ht="14.25" customHeight="1" x14ac:dyDescent="0.35">
      <c r="E243" s="14"/>
    </row>
    <row r="244" spans="5:5" ht="14.25" customHeight="1" x14ac:dyDescent="0.35">
      <c r="E244" s="14"/>
    </row>
    <row r="245" spans="5:5" ht="14.25" customHeight="1" x14ac:dyDescent="0.35">
      <c r="E245" s="14"/>
    </row>
    <row r="246" spans="5:5" ht="14.25" customHeight="1" x14ac:dyDescent="0.35">
      <c r="E246" s="14"/>
    </row>
    <row r="247" spans="5:5" ht="14.25" customHeight="1" x14ac:dyDescent="0.35">
      <c r="E247" s="14"/>
    </row>
    <row r="248" spans="5:5" ht="14.25" customHeight="1" x14ac:dyDescent="0.35">
      <c r="E248" s="14"/>
    </row>
    <row r="249" spans="5:5" ht="14.25" customHeight="1" x14ac:dyDescent="0.35">
      <c r="E249" s="14"/>
    </row>
    <row r="250" spans="5:5" ht="14.25" customHeight="1" x14ac:dyDescent="0.35">
      <c r="E250" s="14"/>
    </row>
    <row r="251" spans="5:5" ht="14.25" customHeight="1" x14ac:dyDescent="0.35">
      <c r="E251" s="14"/>
    </row>
    <row r="252" spans="5:5" ht="14.25" customHeight="1" x14ac:dyDescent="0.35">
      <c r="E252" s="14"/>
    </row>
    <row r="253" spans="5:5" ht="14.25" customHeight="1" x14ac:dyDescent="0.35">
      <c r="E253" s="14"/>
    </row>
    <row r="254" spans="5:5" ht="14.25" customHeight="1" x14ac:dyDescent="0.35">
      <c r="E254" s="14"/>
    </row>
    <row r="255" spans="5:5" ht="14.25" customHeight="1" x14ac:dyDescent="0.35">
      <c r="E255" s="14"/>
    </row>
    <row r="256" spans="5:5" ht="14.25" customHeight="1" x14ac:dyDescent="0.35">
      <c r="E256" s="14"/>
    </row>
    <row r="257" spans="5:5" ht="14.25" customHeight="1" x14ac:dyDescent="0.35">
      <c r="E257" s="14"/>
    </row>
    <row r="258" spans="5:5" ht="14.25" customHeight="1" x14ac:dyDescent="0.35">
      <c r="E258" s="14"/>
    </row>
    <row r="259" spans="5:5" ht="14.25" customHeight="1" x14ac:dyDescent="0.35">
      <c r="E259" s="14"/>
    </row>
    <row r="260" spans="5:5" ht="14.25" customHeight="1" x14ac:dyDescent="0.35">
      <c r="E260" s="14"/>
    </row>
    <row r="261" spans="5:5" ht="14.25" customHeight="1" x14ac:dyDescent="0.35">
      <c r="E261" s="14"/>
    </row>
    <row r="262" spans="5:5" ht="14.25" customHeight="1" x14ac:dyDescent="0.35">
      <c r="E262" s="14"/>
    </row>
    <row r="263" spans="5:5" ht="14.25" customHeight="1" x14ac:dyDescent="0.35">
      <c r="E263" s="14"/>
    </row>
    <row r="264" spans="5:5" ht="14.25" customHeight="1" x14ac:dyDescent="0.35">
      <c r="E264" s="14"/>
    </row>
    <row r="265" spans="5:5" ht="14.25" customHeight="1" x14ac:dyDescent="0.35">
      <c r="E265" s="14"/>
    </row>
    <row r="266" spans="5:5" ht="14.25" customHeight="1" x14ac:dyDescent="0.35">
      <c r="E266" s="14"/>
    </row>
    <row r="267" spans="5:5" ht="14.25" customHeight="1" x14ac:dyDescent="0.35">
      <c r="E267" s="14"/>
    </row>
    <row r="268" spans="5:5" ht="14.25" customHeight="1" x14ac:dyDescent="0.35">
      <c r="E268" s="14"/>
    </row>
    <row r="269" spans="5:5" ht="14.25" customHeight="1" x14ac:dyDescent="0.35">
      <c r="E269" s="14"/>
    </row>
    <row r="270" spans="5:5" ht="14.25" customHeight="1" x14ac:dyDescent="0.35">
      <c r="E270" s="14"/>
    </row>
    <row r="271" spans="5:5" ht="14.25" customHeight="1" x14ac:dyDescent="0.35">
      <c r="E271" s="14"/>
    </row>
    <row r="272" spans="5:5" ht="14.25" customHeight="1" x14ac:dyDescent="0.35">
      <c r="E272" s="14"/>
    </row>
    <row r="273" spans="5:5" ht="14.25" customHeight="1" x14ac:dyDescent="0.35">
      <c r="E273" s="14"/>
    </row>
    <row r="274" spans="5:5" ht="14.25" customHeight="1" x14ac:dyDescent="0.35">
      <c r="E274" s="14"/>
    </row>
    <row r="275" spans="5:5" ht="14.25" customHeight="1" x14ac:dyDescent="0.35">
      <c r="E275" s="14"/>
    </row>
    <row r="276" spans="5:5" ht="14.25" customHeight="1" x14ac:dyDescent="0.35">
      <c r="E276" s="14"/>
    </row>
    <row r="277" spans="5:5" ht="14.25" customHeight="1" x14ac:dyDescent="0.35">
      <c r="E277" s="14"/>
    </row>
    <row r="278" spans="5:5" ht="14.25" customHeight="1" x14ac:dyDescent="0.35">
      <c r="E278" s="14"/>
    </row>
    <row r="279" spans="5:5" ht="14.25" customHeight="1" x14ac:dyDescent="0.35">
      <c r="E279" s="14"/>
    </row>
    <row r="280" spans="5:5" ht="14.25" customHeight="1" x14ac:dyDescent="0.35">
      <c r="E280" s="14"/>
    </row>
    <row r="281" spans="5:5" ht="14.25" customHeight="1" x14ac:dyDescent="0.35">
      <c r="E281" s="14"/>
    </row>
    <row r="282" spans="5:5" ht="14.25" customHeight="1" x14ac:dyDescent="0.35">
      <c r="E282" s="14"/>
    </row>
    <row r="283" spans="5:5" ht="14.25" customHeight="1" x14ac:dyDescent="0.35">
      <c r="E283" s="14"/>
    </row>
    <row r="284" spans="5:5" ht="14.25" customHeight="1" x14ac:dyDescent="0.35">
      <c r="E284" s="14"/>
    </row>
    <row r="285" spans="5:5" ht="14.25" customHeight="1" x14ac:dyDescent="0.35">
      <c r="E285" s="14"/>
    </row>
    <row r="286" spans="5:5" ht="14.25" customHeight="1" x14ac:dyDescent="0.35">
      <c r="E286" s="14"/>
    </row>
    <row r="287" spans="5:5" ht="14.25" customHeight="1" x14ac:dyDescent="0.35">
      <c r="E287" s="14"/>
    </row>
    <row r="288" spans="5:5" ht="14.25" customHeight="1" x14ac:dyDescent="0.35">
      <c r="E288" s="14"/>
    </row>
    <row r="289" spans="5:5" ht="14.25" customHeight="1" x14ac:dyDescent="0.35">
      <c r="E289" s="14"/>
    </row>
    <row r="290" spans="5:5" ht="14.25" customHeight="1" x14ac:dyDescent="0.35">
      <c r="E290" s="14"/>
    </row>
    <row r="291" spans="5:5" ht="14.25" customHeight="1" x14ac:dyDescent="0.35">
      <c r="E291" s="14"/>
    </row>
    <row r="292" spans="5:5" ht="14.25" customHeight="1" x14ac:dyDescent="0.35">
      <c r="E292" s="14"/>
    </row>
    <row r="293" spans="5:5" ht="14.25" customHeight="1" x14ac:dyDescent="0.35">
      <c r="E293" s="14"/>
    </row>
    <row r="294" spans="5:5" ht="14.25" customHeight="1" x14ac:dyDescent="0.35">
      <c r="E294" s="14"/>
    </row>
    <row r="295" spans="5:5" ht="14.25" customHeight="1" x14ac:dyDescent="0.35">
      <c r="E295" s="14"/>
    </row>
    <row r="296" spans="5:5" ht="14.25" customHeight="1" x14ac:dyDescent="0.35">
      <c r="E296" s="14"/>
    </row>
    <row r="297" spans="5:5" ht="14.25" customHeight="1" x14ac:dyDescent="0.35">
      <c r="E297" s="14"/>
    </row>
    <row r="298" spans="5:5" ht="14.25" customHeight="1" x14ac:dyDescent="0.35">
      <c r="E298" s="14"/>
    </row>
    <row r="299" spans="5:5" ht="14.25" customHeight="1" x14ac:dyDescent="0.35">
      <c r="E299" s="14"/>
    </row>
    <row r="300" spans="5:5" ht="14.25" customHeight="1" x14ac:dyDescent="0.35">
      <c r="E300" s="14"/>
    </row>
    <row r="301" spans="5:5" ht="14.25" customHeight="1" x14ac:dyDescent="0.35">
      <c r="E301" s="14"/>
    </row>
    <row r="302" spans="5:5" ht="14.25" customHeight="1" x14ac:dyDescent="0.35">
      <c r="E302" s="14"/>
    </row>
    <row r="303" spans="5:5" ht="14.25" customHeight="1" x14ac:dyDescent="0.35">
      <c r="E303" s="14"/>
    </row>
    <row r="304" spans="5:5" ht="14.25" customHeight="1" x14ac:dyDescent="0.35">
      <c r="E304" s="14"/>
    </row>
    <row r="305" spans="5:5" ht="14.25" customHeight="1" x14ac:dyDescent="0.35">
      <c r="E305" s="14"/>
    </row>
    <row r="306" spans="5:5" ht="14.25" customHeight="1" x14ac:dyDescent="0.35">
      <c r="E306" s="14"/>
    </row>
    <row r="307" spans="5:5" ht="14.25" customHeight="1" x14ac:dyDescent="0.35">
      <c r="E307" s="14"/>
    </row>
    <row r="308" spans="5:5" ht="14.25" customHeight="1" x14ac:dyDescent="0.35">
      <c r="E308" s="14"/>
    </row>
    <row r="309" spans="5:5" ht="14.25" customHeight="1" x14ac:dyDescent="0.35">
      <c r="E309" s="14"/>
    </row>
    <row r="310" spans="5:5" ht="14.25" customHeight="1" x14ac:dyDescent="0.35">
      <c r="E310" s="14"/>
    </row>
    <row r="311" spans="5:5" ht="14.25" customHeight="1" x14ac:dyDescent="0.35">
      <c r="E311" s="14"/>
    </row>
    <row r="312" spans="5:5" ht="14.25" customHeight="1" x14ac:dyDescent="0.35">
      <c r="E312" s="14"/>
    </row>
    <row r="313" spans="5:5" ht="14.25" customHeight="1" x14ac:dyDescent="0.35">
      <c r="E313" s="14"/>
    </row>
    <row r="314" spans="5:5" ht="14.25" customHeight="1" x14ac:dyDescent="0.35">
      <c r="E314" s="14"/>
    </row>
    <row r="315" spans="5:5" ht="14.25" customHeight="1" x14ac:dyDescent="0.35">
      <c r="E315" s="14"/>
    </row>
    <row r="316" spans="5:5" ht="14.25" customHeight="1" x14ac:dyDescent="0.35">
      <c r="E316" s="14"/>
    </row>
    <row r="317" spans="5:5" ht="14.25" customHeight="1" x14ac:dyDescent="0.35">
      <c r="E317" s="14"/>
    </row>
    <row r="318" spans="5:5" ht="14.25" customHeight="1" x14ac:dyDescent="0.35">
      <c r="E318" s="14"/>
    </row>
    <row r="319" spans="5:5" ht="14.25" customHeight="1" x14ac:dyDescent="0.35">
      <c r="E319" s="14"/>
    </row>
    <row r="320" spans="5:5" ht="14.25" customHeight="1" x14ac:dyDescent="0.35">
      <c r="E320" s="14"/>
    </row>
    <row r="321" spans="5:5" ht="14.25" customHeight="1" x14ac:dyDescent="0.35">
      <c r="E321" s="14"/>
    </row>
    <row r="322" spans="5:5" ht="14.25" customHeight="1" x14ac:dyDescent="0.35">
      <c r="E322" s="14"/>
    </row>
    <row r="323" spans="5:5" ht="14.25" customHeight="1" x14ac:dyDescent="0.35">
      <c r="E323" s="14"/>
    </row>
    <row r="324" spans="5:5" ht="14.25" customHeight="1" x14ac:dyDescent="0.35">
      <c r="E324" s="14"/>
    </row>
    <row r="325" spans="5:5" ht="14.25" customHeight="1" x14ac:dyDescent="0.35">
      <c r="E325" s="14"/>
    </row>
    <row r="326" spans="5:5" ht="14.25" customHeight="1" x14ac:dyDescent="0.35">
      <c r="E326" s="14"/>
    </row>
    <row r="327" spans="5:5" ht="14.25" customHeight="1" x14ac:dyDescent="0.35">
      <c r="E327" s="14"/>
    </row>
    <row r="328" spans="5:5" ht="14.25" customHeight="1" x14ac:dyDescent="0.35">
      <c r="E328" s="14"/>
    </row>
    <row r="329" spans="5:5" ht="14.25" customHeight="1" x14ac:dyDescent="0.35">
      <c r="E329" s="14"/>
    </row>
    <row r="330" spans="5:5" ht="14.25" customHeight="1" x14ac:dyDescent="0.35">
      <c r="E330" s="14"/>
    </row>
    <row r="331" spans="5:5" ht="14.25" customHeight="1" x14ac:dyDescent="0.35">
      <c r="E331" s="14"/>
    </row>
    <row r="332" spans="5:5" ht="14.25" customHeight="1" x14ac:dyDescent="0.35">
      <c r="E332" s="14"/>
    </row>
    <row r="333" spans="5:5" ht="14.25" customHeight="1" x14ac:dyDescent="0.35">
      <c r="E333" s="14"/>
    </row>
    <row r="334" spans="5:5" ht="14.25" customHeight="1" x14ac:dyDescent="0.35">
      <c r="E334" s="14"/>
    </row>
    <row r="335" spans="5:5" ht="14.25" customHeight="1" x14ac:dyDescent="0.35">
      <c r="E335" s="14"/>
    </row>
    <row r="336" spans="5:5" ht="14.25" customHeight="1" x14ac:dyDescent="0.35">
      <c r="E336" s="14"/>
    </row>
    <row r="337" spans="5:5" ht="14.25" customHeight="1" x14ac:dyDescent="0.35">
      <c r="E337" s="14"/>
    </row>
    <row r="338" spans="5:5" ht="14.25" customHeight="1" x14ac:dyDescent="0.35">
      <c r="E338" s="14"/>
    </row>
    <row r="339" spans="5:5" ht="14.25" customHeight="1" x14ac:dyDescent="0.35">
      <c r="E339" s="14"/>
    </row>
    <row r="340" spans="5:5" ht="14.25" customHeight="1" x14ac:dyDescent="0.35">
      <c r="E340" s="14"/>
    </row>
    <row r="341" spans="5:5" ht="14.25" customHeight="1" x14ac:dyDescent="0.35">
      <c r="E341" s="14"/>
    </row>
    <row r="342" spans="5:5" ht="14.25" customHeight="1" x14ac:dyDescent="0.35">
      <c r="E342" s="14"/>
    </row>
    <row r="343" spans="5:5" ht="14.25" customHeight="1" x14ac:dyDescent="0.35">
      <c r="E343" s="14"/>
    </row>
    <row r="344" spans="5:5" ht="14.25" customHeight="1" x14ac:dyDescent="0.35">
      <c r="E344" s="14"/>
    </row>
    <row r="345" spans="5:5" ht="14.25" customHeight="1" x14ac:dyDescent="0.35">
      <c r="E345" s="14"/>
    </row>
    <row r="346" spans="5:5" ht="14.25" customHeight="1" x14ac:dyDescent="0.35">
      <c r="E346" s="14"/>
    </row>
    <row r="347" spans="5:5" ht="14.25" customHeight="1" x14ac:dyDescent="0.35">
      <c r="E347" s="14"/>
    </row>
    <row r="348" spans="5:5" ht="14.25" customHeight="1" x14ac:dyDescent="0.35">
      <c r="E348" s="14"/>
    </row>
    <row r="349" spans="5:5" ht="14.25" customHeight="1" x14ac:dyDescent="0.35">
      <c r="E349" s="14"/>
    </row>
    <row r="350" spans="5:5" ht="14.25" customHeight="1" x14ac:dyDescent="0.35">
      <c r="E350" s="14"/>
    </row>
    <row r="351" spans="5:5" ht="14.25" customHeight="1" x14ac:dyDescent="0.35">
      <c r="E351" s="14"/>
    </row>
    <row r="352" spans="5:5" ht="14.25" customHeight="1" x14ac:dyDescent="0.35">
      <c r="E352" s="14"/>
    </row>
    <row r="353" spans="5:5" ht="14.25" customHeight="1" x14ac:dyDescent="0.35">
      <c r="E353" s="14"/>
    </row>
    <row r="354" spans="5:5" ht="14.25" customHeight="1" x14ac:dyDescent="0.35">
      <c r="E354" s="14"/>
    </row>
    <row r="355" spans="5:5" ht="14.25" customHeight="1" x14ac:dyDescent="0.35">
      <c r="E355" s="14"/>
    </row>
    <row r="356" spans="5:5" ht="14.25" customHeight="1" x14ac:dyDescent="0.35">
      <c r="E356" s="14"/>
    </row>
    <row r="357" spans="5:5" ht="14.25" customHeight="1" x14ac:dyDescent="0.35">
      <c r="E357" s="14"/>
    </row>
    <row r="358" spans="5:5" ht="14.25" customHeight="1" x14ac:dyDescent="0.35">
      <c r="E358" s="14"/>
    </row>
    <row r="359" spans="5:5" ht="14.25" customHeight="1" x14ac:dyDescent="0.35">
      <c r="E359" s="14"/>
    </row>
    <row r="360" spans="5:5" ht="14.25" customHeight="1" x14ac:dyDescent="0.35">
      <c r="E360" s="14"/>
    </row>
    <row r="361" spans="5:5" ht="14.25" customHeight="1" x14ac:dyDescent="0.35">
      <c r="E361" s="14"/>
    </row>
    <row r="362" spans="5:5" ht="14.25" customHeight="1" x14ac:dyDescent="0.35">
      <c r="E362" s="14"/>
    </row>
    <row r="363" spans="5:5" ht="14.25" customHeight="1" x14ac:dyDescent="0.35">
      <c r="E363" s="14"/>
    </row>
    <row r="364" spans="5:5" ht="14.25" customHeight="1" x14ac:dyDescent="0.35">
      <c r="E364" s="14"/>
    </row>
    <row r="365" spans="5:5" ht="14.25" customHeight="1" x14ac:dyDescent="0.35">
      <c r="E365" s="14"/>
    </row>
    <row r="366" spans="5:5" ht="14.25" customHeight="1" x14ac:dyDescent="0.35">
      <c r="E366" s="14"/>
    </row>
    <row r="367" spans="5:5" ht="14.25" customHeight="1" x14ac:dyDescent="0.35">
      <c r="E367" s="14"/>
    </row>
    <row r="368" spans="5:5" ht="14.25" customHeight="1" x14ac:dyDescent="0.35">
      <c r="E368" s="14"/>
    </row>
    <row r="369" spans="5:5" ht="14.25" customHeight="1" x14ac:dyDescent="0.35">
      <c r="E369" s="14"/>
    </row>
    <row r="370" spans="5:5" ht="14.25" customHeight="1" x14ac:dyDescent="0.35">
      <c r="E370" s="14"/>
    </row>
    <row r="371" spans="5:5" ht="14.25" customHeight="1" x14ac:dyDescent="0.35">
      <c r="E371" s="14"/>
    </row>
    <row r="372" spans="5:5" ht="14.25" customHeight="1" x14ac:dyDescent="0.35">
      <c r="E372" s="14"/>
    </row>
    <row r="373" spans="5:5" ht="14.25" customHeight="1" x14ac:dyDescent="0.35">
      <c r="E373" s="14"/>
    </row>
    <row r="374" spans="5:5" ht="14.25" customHeight="1" x14ac:dyDescent="0.35">
      <c r="E374" s="14"/>
    </row>
    <row r="375" spans="5:5" ht="14.25" customHeight="1" x14ac:dyDescent="0.35">
      <c r="E375" s="14"/>
    </row>
    <row r="376" spans="5:5" ht="14.25" customHeight="1" x14ac:dyDescent="0.35">
      <c r="E376" s="14"/>
    </row>
    <row r="377" spans="5:5" ht="14.25" customHeight="1" x14ac:dyDescent="0.35">
      <c r="E377" s="14"/>
    </row>
    <row r="378" spans="5:5" ht="14.25" customHeight="1" x14ac:dyDescent="0.35">
      <c r="E378" s="14"/>
    </row>
    <row r="379" spans="5:5" ht="14.25" customHeight="1" x14ac:dyDescent="0.35">
      <c r="E379" s="14"/>
    </row>
    <row r="380" spans="5:5" ht="14.25" customHeight="1" x14ac:dyDescent="0.35">
      <c r="E380" s="14"/>
    </row>
    <row r="381" spans="5:5" ht="14.25" customHeight="1" x14ac:dyDescent="0.35">
      <c r="E381" s="14"/>
    </row>
    <row r="382" spans="5:5" ht="14.25" customHeight="1" x14ac:dyDescent="0.35">
      <c r="E382" s="14"/>
    </row>
    <row r="383" spans="5:5" ht="14.25" customHeight="1" x14ac:dyDescent="0.35">
      <c r="E383" s="14"/>
    </row>
    <row r="384" spans="5:5" ht="14.25" customHeight="1" x14ac:dyDescent="0.35">
      <c r="E384" s="14"/>
    </row>
    <row r="385" spans="5:5" ht="14.25" customHeight="1" x14ac:dyDescent="0.35">
      <c r="E385" s="14"/>
    </row>
    <row r="386" spans="5:5" ht="14.25" customHeight="1" x14ac:dyDescent="0.35">
      <c r="E386" s="14"/>
    </row>
    <row r="387" spans="5:5" ht="14.25" customHeight="1" x14ac:dyDescent="0.35">
      <c r="E387" s="14"/>
    </row>
    <row r="388" spans="5:5" ht="14.25" customHeight="1" x14ac:dyDescent="0.35">
      <c r="E388" s="14"/>
    </row>
    <row r="389" spans="5:5" ht="14.25" customHeight="1" x14ac:dyDescent="0.35">
      <c r="E389" s="14"/>
    </row>
    <row r="390" spans="5:5" ht="14.25" customHeight="1" x14ac:dyDescent="0.35">
      <c r="E390" s="14"/>
    </row>
    <row r="391" spans="5:5" ht="14.25" customHeight="1" x14ac:dyDescent="0.35">
      <c r="E391" s="14"/>
    </row>
    <row r="392" spans="5:5" ht="14.25" customHeight="1" x14ac:dyDescent="0.35">
      <c r="E392" s="14"/>
    </row>
    <row r="393" spans="5:5" ht="14.25" customHeight="1" x14ac:dyDescent="0.35">
      <c r="E393" s="14"/>
    </row>
    <row r="394" spans="5:5" ht="14.25" customHeight="1" x14ac:dyDescent="0.35">
      <c r="E394" s="14"/>
    </row>
    <row r="395" spans="5:5" ht="14.25" customHeight="1" x14ac:dyDescent="0.35">
      <c r="E395" s="14"/>
    </row>
    <row r="396" spans="5:5" ht="14.25" customHeight="1" x14ac:dyDescent="0.35">
      <c r="E396" s="14"/>
    </row>
    <row r="397" spans="5:5" ht="14.25" customHeight="1" x14ac:dyDescent="0.35">
      <c r="E397" s="14"/>
    </row>
    <row r="398" spans="5:5" ht="14.25" customHeight="1" x14ac:dyDescent="0.35">
      <c r="E398" s="14"/>
    </row>
    <row r="399" spans="5:5" ht="14.25" customHeight="1" x14ac:dyDescent="0.35">
      <c r="E399" s="14"/>
    </row>
    <row r="400" spans="5:5" ht="14.25" customHeight="1" x14ac:dyDescent="0.35">
      <c r="E400" s="14"/>
    </row>
    <row r="401" spans="5:5" ht="14.25" customHeight="1" x14ac:dyDescent="0.35">
      <c r="E401" s="14"/>
    </row>
    <row r="402" spans="5:5" ht="14.25" customHeight="1" x14ac:dyDescent="0.35">
      <c r="E402" s="14"/>
    </row>
    <row r="403" spans="5:5" ht="14.25" customHeight="1" x14ac:dyDescent="0.35">
      <c r="E403" s="14"/>
    </row>
    <row r="404" spans="5:5" ht="14.25" customHeight="1" x14ac:dyDescent="0.35">
      <c r="E404" s="14"/>
    </row>
    <row r="405" spans="5:5" ht="14.25" customHeight="1" x14ac:dyDescent="0.35">
      <c r="E405" s="14"/>
    </row>
    <row r="406" spans="5:5" ht="14.25" customHeight="1" x14ac:dyDescent="0.35">
      <c r="E406" s="14"/>
    </row>
    <row r="407" spans="5:5" ht="14.25" customHeight="1" x14ac:dyDescent="0.35">
      <c r="E407" s="14"/>
    </row>
    <row r="408" spans="5:5" ht="14.25" customHeight="1" x14ac:dyDescent="0.35">
      <c r="E408" s="14"/>
    </row>
    <row r="409" spans="5:5" ht="14.25" customHeight="1" x14ac:dyDescent="0.35">
      <c r="E409" s="14"/>
    </row>
    <row r="410" spans="5:5" ht="14.25" customHeight="1" x14ac:dyDescent="0.35">
      <c r="E410" s="14"/>
    </row>
    <row r="411" spans="5:5" ht="14.25" customHeight="1" x14ac:dyDescent="0.35">
      <c r="E411" s="14"/>
    </row>
    <row r="412" spans="5:5" ht="14.25" customHeight="1" x14ac:dyDescent="0.35">
      <c r="E412" s="14"/>
    </row>
    <row r="413" spans="5:5" ht="14.25" customHeight="1" x14ac:dyDescent="0.35">
      <c r="E413" s="14"/>
    </row>
    <row r="414" spans="5:5" ht="14.25" customHeight="1" x14ac:dyDescent="0.35">
      <c r="E414" s="14"/>
    </row>
    <row r="415" spans="5:5" ht="14.25" customHeight="1" x14ac:dyDescent="0.35">
      <c r="E415" s="14"/>
    </row>
    <row r="416" spans="5:5" ht="14.25" customHeight="1" x14ac:dyDescent="0.35">
      <c r="E416" s="14"/>
    </row>
    <row r="417" spans="5:5" ht="14.25" customHeight="1" x14ac:dyDescent="0.35">
      <c r="E417" s="14"/>
    </row>
    <row r="418" spans="5:5" ht="14.25" customHeight="1" x14ac:dyDescent="0.35">
      <c r="E418" s="14"/>
    </row>
    <row r="419" spans="5:5" ht="14.25" customHeight="1" x14ac:dyDescent="0.35">
      <c r="E419" s="14"/>
    </row>
    <row r="420" spans="5:5" ht="14.25" customHeight="1" x14ac:dyDescent="0.35">
      <c r="E420" s="14"/>
    </row>
    <row r="421" spans="5:5" ht="14.25" customHeight="1" x14ac:dyDescent="0.35">
      <c r="E421" s="14"/>
    </row>
    <row r="422" spans="5:5" ht="14.25" customHeight="1" x14ac:dyDescent="0.35">
      <c r="E422" s="14"/>
    </row>
    <row r="423" spans="5:5" ht="14.25" customHeight="1" x14ac:dyDescent="0.35">
      <c r="E423" s="14"/>
    </row>
    <row r="424" spans="5:5" ht="14.25" customHeight="1" x14ac:dyDescent="0.35">
      <c r="E424" s="14"/>
    </row>
    <row r="425" spans="5:5" ht="14.25" customHeight="1" x14ac:dyDescent="0.35">
      <c r="E425" s="14"/>
    </row>
    <row r="426" spans="5:5" ht="14.25" customHeight="1" x14ac:dyDescent="0.35">
      <c r="E426" s="14"/>
    </row>
    <row r="427" spans="5:5" ht="14.25" customHeight="1" x14ac:dyDescent="0.35">
      <c r="E427" s="14"/>
    </row>
    <row r="428" spans="5:5" ht="14.25" customHeight="1" x14ac:dyDescent="0.35">
      <c r="E428" s="14"/>
    </row>
    <row r="429" spans="5:5" ht="14.25" customHeight="1" x14ac:dyDescent="0.35">
      <c r="E429" s="14"/>
    </row>
    <row r="430" spans="5:5" ht="14.25" customHeight="1" x14ac:dyDescent="0.35">
      <c r="E430" s="14"/>
    </row>
    <row r="431" spans="5:5" ht="14.25" customHeight="1" x14ac:dyDescent="0.35">
      <c r="E431" s="14"/>
    </row>
    <row r="432" spans="5:5" ht="14.25" customHeight="1" x14ac:dyDescent="0.35">
      <c r="E432" s="14"/>
    </row>
    <row r="433" spans="5:5" ht="14.25" customHeight="1" x14ac:dyDescent="0.35">
      <c r="E433" s="14"/>
    </row>
    <row r="434" spans="5:5" ht="14.25" customHeight="1" x14ac:dyDescent="0.35">
      <c r="E434" s="14"/>
    </row>
    <row r="435" spans="5:5" ht="14.25" customHeight="1" x14ac:dyDescent="0.35">
      <c r="E435" s="14"/>
    </row>
    <row r="436" spans="5:5" ht="14.25" customHeight="1" x14ac:dyDescent="0.35">
      <c r="E436" s="14"/>
    </row>
    <row r="437" spans="5:5" ht="14.25" customHeight="1" x14ac:dyDescent="0.35">
      <c r="E437" s="14"/>
    </row>
    <row r="438" spans="5:5" ht="14.25" customHeight="1" x14ac:dyDescent="0.35">
      <c r="E438" s="14"/>
    </row>
    <row r="439" spans="5:5" ht="14.25" customHeight="1" x14ac:dyDescent="0.35">
      <c r="E439" s="14"/>
    </row>
    <row r="440" spans="5:5" ht="14.25" customHeight="1" x14ac:dyDescent="0.35">
      <c r="E440" s="14"/>
    </row>
    <row r="441" spans="5:5" ht="14.25" customHeight="1" x14ac:dyDescent="0.35">
      <c r="E441" s="14"/>
    </row>
    <row r="442" spans="5:5" ht="14.25" customHeight="1" x14ac:dyDescent="0.35">
      <c r="E442" s="14"/>
    </row>
    <row r="443" spans="5:5" ht="14.25" customHeight="1" x14ac:dyDescent="0.35">
      <c r="E443" s="14"/>
    </row>
    <row r="444" spans="5:5" ht="14.25" customHeight="1" x14ac:dyDescent="0.35">
      <c r="E444" s="14"/>
    </row>
    <row r="445" spans="5:5" ht="14.25" customHeight="1" x14ac:dyDescent="0.35">
      <c r="E445" s="14"/>
    </row>
    <row r="446" spans="5:5" ht="14.25" customHeight="1" x14ac:dyDescent="0.35">
      <c r="E446" s="14"/>
    </row>
    <row r="447" spans="5:5" ht="14.25" customHeight="1" x14ac:dyDescent="0.35">
      <c r="E447" s="14"/>
    </row>
    <row r="448" spans="5:5" ht="14.25" customHeight="1" x14ac:dyDescent="0.35">
      <c r="E448" s="14"/>
    </row>
    <row r="449" spans="5:5" ht="14.25" customHeight="1" x14ac:dyDescent="0.35">
      <c r="E449" s="14"/>
    </row>
    <row r="450" spans="5:5" ht="14.25" customHeight="1" x14ac:dyDescent="0.35">
      <c r="E450" s="14"/>
    </row>
    <row r="451" spans="5:5" ht="14.25" customHeight="1" x14ac:dyDescent="0.35">
      <c r="E451" s="14"/>
    </row>
    <row r="452" spans="5:5" ht="14.25" customHeight="1" x14ac:dyDescent="0.35">
      <c r="E452" s="14"/>
    </row>
    <row r="453" spans="5:5" ht="14.25" customHeight="1" x14ac:dyDescent="0.35">
      <c r="E453" s="14"/>
    </row>
    <row r="454" spans="5:5" ht="14.25" customHeight="1" x14ac:dyDescent="0.35">
      <c r="E454" s="14"/>
    </row>
    <row r="455" spans="5:5" ht="14.25" customHeight="1" x14ac:dyDescent="0.35">
      <c r="E455" s="14"/>
    </row>
    <row r="456" spans="5:5" ht="14.25" customHeight="1" x14ac:dyDescent="0.35">
      <c r="E456" s="14"/>
    </row>
    <row r="457" spans="5:5" ht="14.25" customHeight="1" x14ac:dyDescent="0.35">
      <c r="E457" s="14"/>
    </row>
    <row r="458" spans="5:5" ht="14.25" customHeight="1" x14ac:dyDescent="0.35">
      <c r="E458" s="14"/>
    </row>
    <row r="459" spans="5:5" ht="14.25" customHeight="1" x14ac:dyDescent="0.35">
      <c r="E459" s="14"/>
    </row>
    <row r="460" spans="5:5" ht="14.25" customHeight="1" x14ac:dyDescent="0.35">
      <c r="E460" s="14"/>
    </row>
    <row r="461" spans="5:5" ht="14.25" customHeight="1" x14ac:dyDescent="0.35">
      <c r="E461" s="14"/>
    </row>
    <row r="462" spans="5:5" ht="14.25" customHeight="1" x14ac:dyDescent="0.35">
      <c r="E462" s="14"/>
    </row>
    <row r="463" spans="5:5" ht="14.25" customHeight="1" x14ac:dyDescent="0.35">
      <c r="E463" s="14"/>
    </row>
    <row r="464" spans="5:5" ht="14.25" customHeight="1" x14ac:dyDescent="0.35">
      <c r="E464" s="14"/>
    </row>
    <row r="465" spans="5:5" ht="14.25" customHeight="1" x14ac:dyDescent="0.35">
      <c r="E465" s="14"/>
    </row>
    <row r="466" spans="5:5" ht="14.25" customHeight="1" x14ac:dyDescent="0.35">
      <c r="E466" s="14"/>
    </row>
    <row r="467" spans="5:5" ht="14.25" customHeight="1" x14ac:dyDescent="0.35">
      <c r="E467" s="14"/>
    </row>
    <row r="468" spans="5:5" ht="14.25" customHeight="1" x14ac:dyDescent="0.35">
      <c r="E468" s="14"/>
    </row>
    <row r="469" spans="5:5" ht="14.25" customHeight="1" x14ac:dyDescent="0.35">
      <c r="E469" s="14"/>
    </row>
    <row r="470" spans="5:5" ht="14.25" customHeight="1" x14ac:dyDescent="0.35">
      <c r="E470" s="14"/>
    </row>
    <row r="471" spans="5:5" ht="14.25" customHeight="1" x14ac:dyDescent="0.35">
      <c r="E471" s="14"/>
    </row>
    <row r="472" spans="5:5" ht="14.25" customHeight="1" x14ac:dyDescent="0.35">
      <c r="E472" s="14"/>
    </row>
    <row r="473" spans="5:5" ht="14.25" customHeight="1" x14ac:dyDescent="0.35">
      <c r="E473" s="14"/>
    </row>
    <row r="474" spans="5:5" ht="14.25" customHeight="1" x14ac:dyDescent="0.35">
      <c r="E474" s="14"/>
    </row>
    <row r="475" spans="5:5" ht="14.25" customHeight="1" x14ac:dyDescent="0.35">
      <c r="E475" s="14"/>
    </row>
    <row r="476" spans="5:5" ht="14.25" customHeight="1" x14ac:dyDescent="0.35">
      <c r="E476" s="14"/>
    </row>
    <row r="477" spans="5:5" ht="14.25" customHeight="1" x14ac:dyDescent="0.35">
      <c r="E477" s="14"/>
    </row>
    <row r="478" spans="5:5" ht="14.25" customHeight="1" x14ac:dyDescent="0.35">
      <c r="E478" s="14"/>
    </row>
    <row r="479" spans="5:5" ht="14.25" customHeight="1" x14ac:dyDescent="0.35">
      <c r="E479" s="14"/>
    </row>
    <row r="480" spans="5:5" ht="14.25" customHeight="1" x14ac:dyDescent="0.35">
      <c r="E480" s="14"/>
    </row>
    <row r="481" spans="5:5" ht="14.25" customHeight="1" x14ac:dyDescent="0.35">
      <c r="E481" s="14"/>
    </row>
    <row r="482" spans="5:5" ht="14.25" customHeight="1" x14ac:dyDescent="0.35">
      <c r="E482" s="14"/>
    </row>
    <row r="483" spans="5:5" ht="14.25" customHeight="1" x14ac:dyDescent="0.35">
      <c r="E483" s="14"/>
    </row>
    <row r="484" spans="5:5" ht="14.25" customHeight="1" x14ac:dyDescent="0.35">
      <c r="E484" s="14"/>
    </row>
    <row r="485" spans="5:5" ht="14.25" customHeight="1" x14ac:dyDescent="0.35">
      <c r="E485" s="14"/>
    </row>
    <row r="486" spans="5:5" ht="14.25" customHeight="1" x14ac:dyDescent="0.35">
      <c r="E486" s="14"/>
    </row>
    <row r="487" spans="5:5" ht="14.25" customHeight="1" x14ac:dyDescent="0.35">
      <c r="E487" s="14"/>
    </row>
    <row r="488" spans="5:5" ht="14.25" customHeight="1" x14ac:dyDescent="0.35">
      <c r="E488" s="14"/>
    </row>
    <row r="489" spans="5:5" ht="14.25" customHeight="1" x14ac:dyDescent="0.35">
      <c r="E489" s="14"/>
    </row>
    <row r="490" spans="5:5" ht="14.25" customHeight="1" x14ac:dyDescent="0.35">
      <c r="E490" s="14"/>
    </row>
    <row r="491" spans="5:5" ht="14.25" customHeight="1" x14ac:dyDescent="0.35">
      <c r="E491" s="14"/>
    </row>
    <row r="492" spans="5:5" ht="14.25" customHeight="1" x14ac:dyDescent="0.35">
      <c r="E492" s="14"/>
    </row>
    <row r="493" spans="5:5" ht="14.25" customHeight="1" x14ac:dyDescent="0.35">
      <c r="E493" s="14"/>
    </row>
    <row r="494" spans="5:5" ht="14.25" customHeight="1" x14ac:dyDescent="0.35">
      <c r="E494" s="14"/>
    </row>
    <row r="495" spans="5:5" ht="14.25" customHeight="1" x14ac:dyDescent="0.35">
      <c r="E495" s="14"/>
    </row>
    <row r="496" spans="5:5" ht="14.25" customHeight="1" x14ac:dyDescent="0.35">
      <c r="E496" s="14"/>
    </row>
    <row r="497" spans="5:5" ht="14.25" customHeight="1" x14ac:dyDescent="0.35">
      <c r="E497" s="14"/>
    </row>
    <row r="498" spans="5:5" ht="14.25" customHeight="1" x14ac:dyDescent="0.35">
      <c r="E498" s="14"/>
    </row>
    <row r="499" spans="5:5" ht="14.25" customHeight="1" x14ac:dyDescent="0.35">
      <c r="E499" s="14"/>
    </row>
    <row r="500" spans="5:5" ht="14.25" customHeight="1" x14ac:dyDescent="0.35">
      <c r="E500" s="14"/>
    </row>
    <row r="501" spans="5:5" ht="14.25" customHeight="1" x14ac:dyDescent="0.35">
      <c r="E501" s="14"/>
    </row>
    <row r="502" spans="5:5" ht="14.25" customHeight="1" x14ac:dyDescent="0.35">
      <c r="E502" s="14"/>
    </row>
    <row r="503" spans="5:5" ht="14.25" customHeight="1" x14ac:dyDescent="0.35">
      <c r="E503" s="14"/>
    </row>
    <row r="504" spans="5:5" ht="14.25" customHeight="1" x14ac:dyDescent="0.35">
      <c r="E504" s="14"/>
    </row>
    <row r="505" spans="5:5" ht="14.25" customHeight="1" x14ac:dyDescent="0.35">
      <c r="E505" s="14"/>
    </row>
    <row r="506" spans="5:5" ht="14.25" customHeight="1" x14ac:dyDescent="0.35">
      <c r="E506" s="14"/>
    </row>
    <row r="507" spans="5:5" ht="14.25" customHeight="1" x14ac:dyDescent="0.35">
      <c r="E507" s="14"/>
    </row>
    <row r="508" spans="5:5" ht="14.25" customHeight="1" x14ac:dyDescent="0.35">
      <c r="E508" s="14"/>
    </row>
    <row r="509" spans="5:5" ht="14.25" customHeight="1" x14ac:dyDescent="0.35">
      <c r="E509" s="14"/>
    </row>
    <row r="510" spans="5:5" ht="14.25" customHeight="1" x14ac:dyDescent="0.35">
      <c r="E510" s="14"/>
    </row>
    <row r="511" spans="5:5" ht="14.25" customHeight="1" x14ac:dyDescent="0.35">
      <c r="E511" s="14"/>
    </row>
    <row r="512" spans="5:5" ht="14.25" customHeight="1" x14ac:dyDescent="0.35">
      <c r="E512" s="14"/>
    </row>
    <row r="513" spans="5:5" ht="14.25" customHeight="1" x14ac:dyDescent="0.35">
      <c r="E513" s="14"/>
    </row>
    <row r="514" spans="5:5" ht="14.25" customHeight="1" x14ac:dyDescent="0.35">
      <c r="E514" s="14"/>
    </row>
    <row r="515" spans="5:5" ht="14.25" customHeight="1" x14ac:dyDescent="0.35">
      <c r="E515" s="14"/>
    </row>
    <row r="516" spans="5:5" ht="14.25" customHeight="1" x14ac:dyDescent="0.35">
      <c r="E516" s="14"/>
    </row>
    <row r="517" spans="5:5" ht="14.25" customHeight="1" x14ac:dyDescent="0.35">
      <c r="E517" s="14"/>
    </row>
    <row r="518" spans="5:5" ht="14.25" customHeight="1" x14ac:dyDescent="0.35">
      <c r="E518" s="14"/>
    </row>
    <row r="519" spans="5:5" ht="14.25" customHeight="1" x14ac:dyDescent="0.35">
      <c r="E519" s="14"/>
    </row>
    <row r="520" spans="5:5" ht="14.25" customHeight="1" x14ac:dyDescent="0.35">
      <c r="E520" s="14"/>
    </row>
    <row r="521" spans="5:5" ht="14.25" customHeight="1" x14ac:dyDescent="0.35">
      <c r="E521" s="14"/>
    </row>
    <row r="522" spans="5:5" ht="14.25" customHeight="1" x14ac:dyDescent="0.35">
      <c r="E522" s="14"/>
    </row>
    <row r="523" spans="5:5" ht="14.25" customHeight="1" x14ac:dyDescent="0.35">
      <c r="E523" s="14"/>
    </row>
    <row r="524" spans="5:5" ht="14.25" customHeight="1" x14ac:dyDescent="0.35">
      <c r="E524" s="14"/>
    </row>
    <row r="525" spans="5:5" ht="14.25" customHeight="1" x14ac:dyDescent="0.35">
      <c r="E525" s="14"/>
    </row>
    <row r="526" spans="5:5" ht="14.25" customHeight="1" x14ac:dyDescent="0.35">
      <c r="E526" s="14"/>
    </row>
    <row r="527" spans="5:5" ht="14.25" customHeight="1" x14ac:dyDescent="0.35">
      <c r="E527" s="14"/>
    </row>
    <row r="528" spans="5:5" ht="14.25" customHeight="1" x14ac:dyDescent="0.35">
      <c r="E528" s="14"/>
    </row>
    <row r="529" spans="5:5" ht="14.25" customHeight="1" x14ac:dyDescent="0.35">
      <c r="E529" s="14"/>
    </row>
    <row r="530" spans="5:5" ht="14.25" customHeight="1" x14ac:dyDescent="0.35">
      <c r="E530" s="14"/>
    </row>
    <row r="531" spans="5:5" ht="14.25" customHeight="1" x14ac:dyDescent="0.35">
      <c r="E531" s="14"/>
    </row>
    <row r="532" spans="5:5" ht="14.25" customHeight="1" x14ac:dyDescent="0.35">
      <c r="E532" s="14"/>
    </row>
    <row r="533" spans="5:5" ht="14.25" customHeight="1" x14ac:dyDescent="0.35">
      <c r="E533" s="14"/>
    </row>
    <row r="534" spans="5:5" ht="14.25" customHeight="1" x14ac:dyDescent="0.35">
      <c r="E534" s="14"/>
    </row>
    <row r="535" spans="5:5" ht="14.25" customHeight="1" x14ac:dyDescent="0.35">
      <c r="E535" s="14"/>
    </row>
    <row r="536" spans="5:5" ht="14.25" customHeight="1" x14ac:dyDescent="0.35">
      <c r="E536" s="14"/>
    </row>
    <row r="537" spans="5:5" ht="14.25" customHeight="1" x14ac:dyDescent="0.35">
      <c r="E537" s="14"/>
    </row>
    <row r="538" spans="5:5" ht="14.25" customHeight="1" x14ac:dyDescent="0.35">
      <c r="E538" s="14"/>
    </row>
    <row r="539" spans="5:5" ht="14.25" customHeight="1" x14ac:dyDescent="0.35">
      <c r="E539" s="14"/>
    </row>
    <row r="540" spans="5:5" ht="14.25" customHeight="1" x14ac:dyDescent="0.35">
      <c r="E540" s="14"/>
    </row>
    <row r="541" spans="5:5" ht="14.25" customHeight="1" x14ac:dyDescent="0.35">
      <c r="E541" s="14"/>
    </row>
    <row r="542" spans="5:5" ht="14.25" customHeight="1" x14ac:dyDescent="0.35">
      <c r="E542" s="14"/>
    </row>
    <row r="543" spans="5:5" ht="14.25" customHeight="1" x14ac:dyDescent="0.35">
      <c r="E543" s="14"/>
    </row>
    <row r="544" spans="5:5" ht="14.25" customHeight="1" x14ac:dyDescent="0.35">
      <c r="E544" s="14"/>
    </row>
    <row r="545" spans="5:5" ht="14.25" customHeight="1" x14ac:dyDescent="0.35">
      <c r="E545" s="14"/>
    </row>
    <row r="546" spans="5:5" ht="14.25" customHeight="1" x14ac:dyDescent="0.35">
      <c r="E546" s="14"/>
    </row>
    <row r="547" spans="5:5" ht="14.25" customHeight="1" x14ac:dyDescent="0.35">
      <c r="E547" s="14"/>
    </row>
    <row r="548" spans="5:5" ht="14.25" customHeight="1" x14ac:dyDescent="0.35">
      <c r="E548" s="14"/>
    </row>
    <row r="549" spans="5:5" ht="14.25" customHeight="1" x14ac:dyDescent="0.35">
      <c r="E549" s="14"/>
    </row>
    <row r="550" spans="5:5" ht="14.25" customHeight="1" x14ac:dyDescent="0.35">
      <c r="E550" s="14"/>
    </row>
    <row r="551" spans="5:5" ht="14.25" customHeight="1" x14ac:dyDescent="0.35">
      <c r="E551" s="14"/>
    </row>
    <row r="552" spans="5:5" ht="14.25" customHeight="1" x14ac:dyDescent="0.35">
      <c r="E552" s="14"/>
    </row>
    <row r="553" spans="5:5" ht="14.25" customHeight="1" x14ac:dyDescent="0.35">
      <c r="E553" s="14"/>
    </row>
    <row r="554" spans="5:5" ht="14.25" customHeight="1" x14ac:dyDescent="0.35">
      <c r="E554" s="14"/>
    </row>
    <row r="555" spans="5:5" ht="14.25" customHeight="1" x14ac:dyDescent="0.35">
      <c r="E555" s="14"/>
    </row>
    <row r="556" spans="5:5" ht="14.25" customHeight="1" x14ac:dyDescent="0.35">
      <c r="E556" s="14"/>
    </row>
    <row r="557" spans="5:5" ht="14.25" customHeight="1" x14ac:dyDescent="0.35">
      <c r="E557" s="14"/>
    </row>
    <row r="558" spans="5:5" ht="14.25" customHeight="1" x14ac:dyDescent="0.35">
      <c r="E558" s="14"/>
    </row>
    <row r="559" spans="5:5" ht="14.25" customHeight="1" x14ac:dyDescent="0.35">
      <c r="E559" s="14"/>
    </row>
    <row r="560" spans="5:5" ht="14.25" customHeight="1" x14ac:dyDescent="0.35">
      <c r="E560" s="14"/>
    </row>
    <row r="561" spans="5:5" ht="14.25" customHeight="1" x14ac:dyDescent="0.35">
      <c r="E561" s="14"/>
    </row>
    <row r="562" spans="5:5" ht="14.25" customHeight="1" x14ac:dyDescent="0.35">
      <c r="E562" s="14"/>
    </row>
    <row r="563" spans="5:5" ht="14.25" customHeight="1" x14ac:dyDescent="0.35">
      <c r="E563" s="14"/>
    </row>
    <row r="564" spans="5:5" ht="14.25" customHeight="1" x14ac:dyDescent="0.35">
      <c r="E564" s="14"/>
    </row>
    <row r="565" spans="5:5" ht="14.25" customHeight="1" x14ac:dyDescent="0.35">
      <c r="E565" s="14"/>
    </row>
    <row r="566" spans="5:5" ht="14.25" customHeight="1" x14ac:dyDescent="0.35">
      <c r="E566" s="14"/>
    </row>
    <row r="567" spans="5:5" ht="14.25" customHeight="1" x14ac:dyDescent="0.35">
      <c r="E567" s="14"/>
    </row>
    <row r="568" spans="5:5" ht="14.25" customHeight="1" x14ac:dyDescent="0.35">
      <c r="E568" s="14"/>
    </row>
    <row r="569" spans="5:5" ht="14.25" customHeight="1" x14ac:dyDescent="0.35">
      <c r="E569" s="14"/>
    </row>
    <row r="570" spans="5:5" ht="14.25" customHeight="1" x14ac:dyDescent="0.35">
      <c r="E570" s="14"/>
    </row>
    <row r="571" spans="5:5" ht="14.25" customHeight="1" x14ac:dyDescent="0.35">
      <c r="E571" s="14"/>
    </row>
    <row r="572" spans="5:5" ht="14.25" customHeight="1" x14ac:dyDescent="0.35">
      <c r="E572" s="14"/>
    </row>
    <row r="573" spans="5:5" ht="14.25" customHeight="1" x14ac:dyDescent="0.35">
      <c r="E573" s="14"/>
    </row>
    <row r="574" spans="5:5" ht="14.25" customHeight="1" x14ac:dyDescent="0.35">
      <c r="E574" s="14"/>
    </row>
    <row r="575" spans="5:5" ht="14.25" customHeight="1" x14ac:dyDescent="0.35">
      <c r="E575" s="14"/>
    </row>
    <row r="576" spans="5:5" ht="14.25" customHeight="1" x14ac:dyDescent="0.35">
      <c r="E576" s="14"/>
    </row>
    <row r="577" spans="5:5" ht="14.25" customHeight="1" x14ac:dyDescent="0.35">
      <c r="E577" s="14"/>
    </row>
    <row r="578" spans="5:5" ht="14.25" customHeight="1" x14ac:dyDescent="0.35">
      <c r="E578" s="14"/>
    </row>
    <row r="579" spans="5:5" ht="14.25" customHeight="1" x14ac:dyDescent="0.35">
      <c r="E579" s="14"/>
    </row>
    <row r="580" spans="5:5" ht="14.25" customHeight="1" x14ac:dyDescent="0.35">
      <c r="E580" s="14"/>
    </row>
    <row r="581" spans="5:5" ht="14.25" customHeight="1" x14ac:dyDescent="0.35">
      <c r="E581" s="14"/>
    </row>
    <row r="582" spans="5:5" ht="14.25" customHeight="1" x14ac:dyDescent="0.35">
      <c r="E582" s="14"/>
    </row>
    <row r="583" spans="5:5" ht="14.25" customHeight="1" x14ac:dyDescent="0.35">
      <c r="E583" s="14"/>
    </row>
    <row r="584" spans="5:5" ht="14.25" customHeight="1" x14ac:dyDescent="0.35">
      <c r="E584" s="14"/>
    </row>
    <row r="585" spans="5:5" ht="14.25" customHeight="1" x14ac:dyDescent="0.35">
      <c r="E585" s="14"/>
    </row>
    <row r="586" spans="5:5" ht="14.25" customHeight="1" x14ac:dyDescent="0.35">
      <c r="E586" s="14"/>
    </row>
    <row r="587" spans="5:5" ht="14.25" customHeight="1" x14ac:dyDescent="0.35">
      <c r="E587" s="14"/>
    </row>
    <row r="588" spans="5:5" ht="14.25" customHeight="1" x14ac:dyDescent="0.35">
      <c r="E588" s="14"/>
    </row>
    <row r="589" spans="5:5" ht="14.25" customHeight="1" x14ac:dyDescent="0.35">
      <c r="E589" s="14"/>
    </row>
    <row r="590" spans="5:5" ht="14.25" customHeight="1" x14ac:dyDescent="0.35">
      <c r="E590" s="14"/>
    </row>
    <row r="591" spans="5:5" ht="14.25" customHeight="1" x14ac:dyDescent="0.35">
      <c r="E591" s="14"/>
    </row>
    <row r="592" spans="5:5" ht="14.25" customHeight="1" x14ac:dyDescent="0.35">
      <c r="E592" s="14"/>
    </row>
    <row r="593" spans="5:5" ht="14.25" customHeight="1" x14ac:dyDescent="0.35">
      <c r="E593" s="14"/>
    </row>
    <row r="594" spans="5:5" ht="14.25" customHeight="1" x14ac:dyDescent="0.35">
      <c r="E594" s="14"/>
    </row>
    <row r="595" spans="5:5" ht="14.25" customHeight="1" x14ac:dyDescent="0.35">
      <c r="E595" s="14"/>
    </row>
    <row r="596" spans="5:5" ht="14.25" customHeight="1" x14ac:dyDescent="0.35">
      <c r="E596" s="14"/>
    </row>
    <row r="597" spans="5:5" ht="14.25" customHeight="1" x14ac:dyDescent="0.35">
      <c r="E597" s="14"/>
    </row>
    <row r="598" spans="5:5" ht="14.25" customHeight="1" x14ac:dyDescent="0.35">
      <c r="E598" s="14"/>
    </row>
    <row r="599" spans="5:5" ht="14.25" customHeight="1" x14ac:dyDescent="0.35">
      <c r="E599" s="14"/>
    </row>
    <row r="600" spans="5:5" ht="14.25" customHeight="1" x14ac:dyDescent="0.35">
      <c r="E600" s="14"/>
    </row>
    <row r="601" spans="5:5" ht="14.25" customHeight="1" x14ac:dyDescent="0.35">
      <c r="E601" s="14"/>
    </row>
    <row r="602" spans="5:5" ht="14.25" customHeight="1" x14ac:dyDescent="0.35">
      <c r="E602" s="14"/>
    </row>
    <row r="603" spans="5:5" ht="14.25" customHeight="1" x14ac:dyDescent="0.35">
      <c r="E603" s="14"/>
    </row>
    <row r="604" spans="5:5" ht="14.25" customHeight="1" x14ac:dyDescent="0.35">
      <c r="E604" s="14"/>
    </row>
    <row r="605" spans="5:5" ht="14.25" customHeight="1" x14ac:dyDescent="0.35">
      <c r="E605" s="14"/>
    </row>
    <row r="606" spans="5:5" ht="14.25" customHeight="1" x14ac:dyDescent="0.35">
      <c r="E606" s="14"/>
    </row>
    <row r="607" spans="5:5" ht="14.25" customHeight="1" x14ac:dyDescent="0.35">
      <c r="E607" s="14"/>
    </row>
    <row r="608" spans="5:5" ht="14.25" customHeight="1" x14ac:dyDescent="0.35">
      <c r="E608" s="14"/>
    </row>
    <row r="609" spans="5:5" ht="14.25" customHeight="1" x14ac:dyDescent="0.35">
      <c r="E609" s="14"/>
    </row>
    <row r="610" spans="5:5" ht="14.25" customHeight="1" x14ac:dyDescent="0.35">
      <c r="E610" s="14"/>
    </row>
    <row r="611" spans="5:5" ht="14.25" customHeight="1" x14ac:dyDescent="0.35">
      <c r="E611" s="14"/>
    </row>
    <row r="612" spans="5:5" ht="14.25" customHeight="1" x14ac:dyDescent="0.35">
      <c r="E612" s="14"/>
    </row>
    <row r="613" spans="5:5" ht="14.25" customHeight="1" x14ac:dyDescent="0.35">
      <c r="E613" s="14"/>
    </row>
    <row r="614" spans="5:5" ht="14.25" customHeight="1" x14ac:dyDescent="0.35">
      <c r="E614" s="14"/>
    </row>
    <row r="615" spans="5:5" ht="14.25" customHeight="1" x14ac:dyDescent="0.35">
      <c r="E615" s="14"/>
    </row>
    <row r="616" spans="5:5" ht="14.25" customHeight="1" x14ac:dyDescent="0.35">
      <c r="E616" s="14"/>
    </row>
    <row r="617" spans="5:5" ht="14.25" customHeight="1" x14ac:dyDescent="0.35">
      <c r="E617" s="14"/>
    </row>
    <row r="618" spans="5:5" ht="14.25" customHeight="1" x14ac:dyDescent="0.35">
      <c r="E618" s="14"/>
    </row>
    <row r="619" spans="5:5" ht="14.25" customHeight="1" x14ac:dyDescent="0.35">
      <c r="E619" s="14"/>
    </row>
    <row r="620" spans="5:5" ht="14.25" customHeight="1" x14ac:dyDescent="0.35">
      <c r="E620" s="14"/>
    </row>
    <row r="621" spans="5:5" ht="14.25" customHeight="1" x14ac:dyDescent="0.35">
      <c r="E621" s="14"/>
    </row>
    <row r="622" spans="5:5" ht="14.25" customHeight="1" x14ac:dyDescent="0.35">
      <c r="E622" s="14"/>
    </row>
    <row r="623" spans="5:5" ht="14.25" customHeight="1" x14ac:dyDescent="0.35">
      <c r="E623" s="14"/>
    </row>
    <row r="624" spans="5:5" ht="14.25" customHeight="1" x14ac:dyDescent="0.35">
      <c r="E624" s="14"/>
    </row>
    <row r="625" spans="5:5" ht="14.25" customHeight="1" x14ac:dyDescent="0.35">
      <c r="E625" s="14"/>
    </row>
    <row r="626" spans="5:5" ht="14.25" customHeight="1" x14ac:dyDescent="0.35">
      <c r="E626" s="14"/>
    </row>
    <row r="627" spans="5:5" ht="14.25" customHeight="1" x14ac:dyDescent="0.35">
      <c r="E627" s="14"/>
    </row>
    <row r="628" spans="5:5" ht="14.25" customHeight="1" x14ac:dyDescent="0.35">
      <c r="E628" s="14"/>
    </row>
    <row r="629" spans="5:5" ht="14.25" customHeight="1" x14ac:dyDescent="0.35">
      <c r="E629" s="14"/>
    </row>
    <row r="630" spans="5:5" ht="14.25" customHeight="1" x14ac:dyDescent="0.35">
      <c r="E630" s="14"/>
    </row>
    <row r="631" spans="5:5" ht="14.25" customHeight="1" x14ac:dyDescent="0.35">
      <c r="E631" s="14"/>
    </row>
    <row r="632" spans="5:5" ht="14.25" customHeight="1" x14ac:dyDescent="0.35">
      <c r="E632" s="14"/>
    </row>
    <row r="633" spans="5:5" ht="14.25" customHeight="1" x14ac:dyDescent="0.35">
      <c r="E633" s="14"/>
    </row>
    <row r="634" spans="5:5" ht="14.25" customHeight="1" x14ac:dyDescent="0.35">
      <c r="E634" s="14"/>
    </row>
    <row r="635" spans="5:5" ht="14.25" customHeight="1" x14ac:dyDescent="0.35">
      <c r="E635" s="14"/>
    </row>
    <row r="636" spans="5:5" ht="14.25" customHeight="1" x14ac:dyDescent="0.35">
      <c r="E636" s="14"/>
    </row>
    <row r="637" spans="5:5" ht="14.25" customHeight="1" x14ac:dyDescent="0.35">
      <c r="E637" s="14"/>
    </row>
    <row r="638" spans="5:5" ht="14.25" customHeight="1" x14ac:dyDescent="0.35">
      <c r="E638" s="14"/>
    </row>
    <row r="639" spans="5:5" ht="14.25" customHeight="1" x14ac:dyDescent="0.35">
      <c r="E639" s="14"/>
    </row>
    <row r="640" spans="5:5" ht="14.25" customHeight="1" x14ac:dyDescent="0.35">
      <c r="E640" s="14"/>
    </row>
    <row r="641" spans="5:5" ht="14.25" customHeight="1" x14ac:dyDescent="0.35">
      <c r="E641" s="14"/>
    </row>
    <row r="642" spans="5:5" ht="14.25" customHeight="1" x14ac:dyDescent="0.35">
      <c r="E642" s="14"/>
    </row>
    <row r="643" spans="5:5" ht="14.25" customHeight="1" x14ac:dyDescent="0.35">
      <c r="E643" s="14"/>
    </row>
    <row r="644" spans="5:5" ht="14.25" customHeight="1" x14ac:dyDescent="0.35">
      <c r="E644" s="14"/>
    </row>
    <row r="645" spans="5:5" ht="14.25" customHeight="1" x14ac:dyDescent="0.35">
      <c r="E645" s="14"/>
    </row>
    <row r="646" spans="5:5" ht="14.25" customHeight="1" x14ac:dyDescent="0.35">
      <c r="E646" s="14"/>
    </row>
    <row r="647" spans="5:5" ht="14.25" customHeight="1" x14ac:dyDescent="0.35">
      <c r="E647" s="14"/>
    </row>
    <row r="648" spans="5:5" ht="14.25" customHeight="1" x14ac:dyDescent="0.35">
      <c r="E648" s="14"/>
    </row>
    <row r="649" spans="5:5" ht="14.25" customHeight="1" x14ac:dyDescent="0.35">
      <c r="E649" s="14"/>
    </row>
    <row r="650" spans="5:5" ht="14.25" customHeight="1" x14ac:dyDescent="0.35">
      <c r="E650" s="14"/>
    </row>
    <row r="651" spans="5:5" ht="14.25" customHeight="1" x14ac:dyDescent="0.35">
      <c r="E651" s="14"/>
    </row>
    <row r="652" spans="5:5" ht="14.25" customHeight="1" x14ac:dyDescent="0.35">
      <c r="E652" s="14"/>
    </row>
    <row r="653" spans="5:5" ht="14.25" customHeight="1" x14ac:dyDescent="0.35">
      <c r="E653" s="14"/>
    </row>
    <row r="654" spans="5:5" ht="14.25" customHeight="1" x14ac:dyDescent="0.35">
      <c r="E654" s="14"/>
    </row>
    <row r="655" spans="5:5" ht="14.25" customHeight="1" x14ac:dyDescent="0.35">
      <c r="E655" s="14"/>
    </row>
    <row r="656" spans="5:5" ht="14.25" customHeight="1" x14ac:dyDescent="0.35">
      <c r="E656" s="14"/>
    </row>
    <row r="657" spans="5:5" ht="14.25" customHeight="1" x14ac:dyDescent="0.35">
      <c r="E657" s="14"/>
    </row>
    <row r="658" spans="5:5" ht="14.25" customHeight="1" x14ac:dyDescent="0.35">
      <c r="E658" s="14"/>
    </row>
    <row r="659" spans="5:5" ht="14.25" customHeight="1" x14ac:dyDescent="0.35">
      <c r="E659" s="14"/>
    </row>
    <row r="660" spans="5:5" ht="14.25" customHeight="1" x14ac:dyDescent="0.35">
      <c r="E660" s="14"/>
    </row>
    <row r="661" spans="5:5" ht="14.25" customHeight="1" x14ac:dyDescent="0.35">
      <c r="E661" s="14"/>
    </row>
    <row r="662" spans="5:5" ht="14.25" customHeight="1" x14ac:dyDescent="0.35">
      <c r="E662" s="14"/>
    </row>
    <row r="663" spans="5:5" ht="14.25" customHeight="1" x14ac:dyDescent="0.35">
      <c r="E663" s="14"/>
    </row>
    <row r="664" spans="5:5" ht="14.25" customHeight="1" x14ac:dyDescent="0.35">
      <c r="E664" s="14"/>
    </row>
    <row r="665" spans="5:5" ht="14.25" customHeight="1" x14ac:dyDescent="0.35">
      <c r="E665" s="14"/>
    </row>
    <row r="666" spans="5:5" ht="14.25" customHeight="1" x14ac:dyDescent="0.35">
      <c r="E666" s="14"/>
    </row>
    <row r="667" spans="5:5" ht="14.25" customHeight="1" x14ac:dyDescent="0.35">
      <c r="E667" s="14"/>
    </row>
    <row r="668" spans="5:5" ht="14.25" customHeight="1" x14ac:dyDescent="0.35">
      <c r="E668" s="14"/>
    </row>
    <row r="669" spans="5:5" ht="14.25" customHeight="1" x14ac:dyDescent="0.35">
      <c r="E669" s="14"/>
    </row>
    <row r="670" spans="5:5" ht="14.25" customHeight="1" x14ac:dyDescent="0.35">
      <c r="E670" s="14"/>
    </row>
    <row r="671" spans="5:5" ht="14.25" customHeight="1" x14ac:dyDescent="0.35">
      <c r="E671" s="14"/>
    </row>
    <row r="672" spans="5:5" ht="14.25" customHeight="1" x14ac:dyDescent="0.35">
      <c r="E672" s="14"/>
    </row>
    <row r="673" spans="5:5" ht="14.25" customHeight="1" x14ac:dyDescent="0.35">
      <c r="E673" s="14"/>
    </row>
    <row r="674" spans="5:5" ht="14.25" customHeight="1" x14ac:dyDescent="0.35">
      <c r="E674" s="14"/>
    </row>
    <row r="675" spans="5:5" ht="14.25" customHeight="1" x14ac:dyDescent="0.35">
      <c r="E675" s="14"/>
    </row>
    <row r="676" spans="5:5" ht="14.25" customHeight="1" x14ac:dyDescent="0.35">
      <c r="E676" s="14"/>
    </row>
    <row r="677" spans="5:5" ht="14.25" customHeight="1" x14ac:dyDescent="0.35">
      <c r="E677" s="14"/>
    </row>
    <row r="678" spans="5:5" ht="14.25" customHeight="1" x14ac:dyDescent="0.35">
      <c r="E678" s="14"/>
    </row>
    <row r="679" spans="5:5" ht="14.25" customHeight="1" x14ac:dyDescent="0.35">
      <c r="E679" s="14"/>
    </row>
    <row r="680" spans="5:5" ht="14.25" customHeight="1" x14ac:dyDescent="0.35">
      <c r="E680" s="14"/>
    </row>
    <row r="681" spans="5:5" ht="14.25" customHeight="1" x14ac:dyDescent="0.35">
      <c r="E681" s="14"/>
    </row>
    <row r="682" spans="5:5" ht="14.25" customHeight="1" x14ac:dyDescent="0.35">
      <c r="E682" s="14"/>
    </row>
    <row r="683" spans="5:5" ht="14.25" customHeight="1" x14ac:dyDescent="0.35">
      <c r="E683" s="14"/>
    </row>
    <row r="684" spans="5:5" ht="14.25" customHeight="1" x14ac:dyDescent="0.35">
      <c r="E684" s="14"/>
    </row>
    <row r="685" spans="5:5" ht="14.25" customHeight="1" x14ac:dyDescent="0.35">
      <c r="E685" s="14"/>
    </row>
    <row r="686" spans="5:5" ht="14.25" customHeight="1" x14ac:dyDescent="0.35">
      <c r="E686" s="14"/>
    </row>
    <row r="687" spans="5:5" ht="14.25" customHeight="1" x14ac:dyDescent="0.35">
      <c r="E687" s="14"/>
    </row>
    <row r="688" spans="5:5" ht="14.25" customHeight="1" x14ac:dyDescent="0.35">
      <c r="E688" s="14"/>
    </row>
    <row r="689" spans="5:5" ht="14.25" customHeight="1" x14ac:dyDescent="0.35">
      <c r="E689" s="14"/>
    </row>
    <row r="690" spans="5:5" ht="14.25" customHeight="1" x14ac:dyDescent="0.35">
      <c r="E690" s="14"/>
    </row>
    <row r="691" spans="5:5" ht="14.25" customHeight="1" x14ac:dyDescent="0.35">
      <c r="E691" s="14"/>
    </row>
    <row r="692" spans="5:5" ht="14.25" customHeight="1" x14ac:dyDescent="0.35">
      <c r="E692" s="14"/>
    </row>
    <row r="693" spans="5:5" ht="14.25" customHeight="1" x14ac:dyDescent="0.35">
      <c r="E693" s="14"/>
    </row>
    <row r="694" spans="5:5" ht="14.25" customHeight="1" x14ac:dyDescent="0.35">
      <c r="E694" s="14"/>
    </row>
    <row r="695" spans="5:5" ht="14.25" customHeight="1" x14ac:dyDescent="0.35">
      <c r="E695" s="14"/>
    </row>
    <row r="696" spans="5:5" ht="14.25" customHeight="1" x14ac:dyDescent="0.35">
      <c r="E696" s="14"/>
    </row>
    <row r="697" spans="5:5" ht="14.25" customHeight="1" x14ac:dyDescent="0.35">
      <c r="E697" s="14"/>
    </row>
    <row r="698" spans="5:5" ht="14.25" customHeight="1" x14ac:dyDescent="0.35">
      <c r="E698" s="14"/>
    </row>
    <row r="699" spans="5:5" ht="14.25" customHeight="1" x14ac:dyDescent="0.35">
      <c r="E699" s="14"/>
    </row>
    <row r="700" spans="5:5" ht="14.25" customHeight="1" x14ac:dyDescent="0.35">
      <c r="E700" s="14"/>
    </row>
    <row r="701" spans="5:5" ht="14.25" customHeight="1" x14ac:dyDescent="0.35">
      <c r="E701" s="14"/>
    </row>
    <row r="702" spans="5:5" ht="14.25" customHeight="1" x14ac:dyDescent="0.35">
      <c r="E702" s="14"/>
    </row>
    <row r="703" spans="5:5" ht="14.25" customHeight="1" x14ac:dyDescent="0.35">
      <c r="E703" s="14"/>
    </row>
    <row r="704" spans="5:5" ht="14.25" customHeight="1" x14ac:dyDescent="0.35">
      <c r="E704" s="14"/>
    </row>
    <row r="705" spans="5:5" ht="14.25" customHeight="1" x14ac:dyDescent="0.35">
      <c r="E705" s="14"/>
    </row>
    <row r="706" spans="5:5" ht="14.25" customHeight="1" x14ac:dyDescent="0.35">
      <c r="E706" s="14"/>
    </row>
    <row r="707" spans="5:5" ht="14.25" customHeight="1" x14ac:dyDescent="0.35">
      <c r="E707" s="14"/>
    </row>
    <row r="708" spans="5:5" ht="14.25" customHeight="1" x14ac:dyDescent="0.35">
      <c r="E708" s="14"/>
    </row>
    <row r="709" spans="5:5" ht="14.25" customHeight="1" x14ac:dyDescent="0.35">
      <c r="E709" s="14"/>
    </row>
    <row r="710" spans="5:5" ht="14.25" customHeight="1" x14ac:dyDescent="0.35">
      <c r="E710" s="14"/>
    </row>
    <row r="711" spans="5:5" ht="14.25" customHeight="1" x14ac:dyDescent="0.35">
      <c r="E711" s="14"/>
    </row>
    <row r="712" spans="5:5" ht="14.25" customHeight="1" x14ac:dyDescent="0.35">
      <c r="E712" s="14"/>
    </row>
    <row r="713" spans="5:5" ht="14.25" customHeight="1" x14ac:dyDescent="0.35">
      <c r="E713" s="14"/>
    </row>
    <row r="714" spans="5:5" ht="14.25" customHeight="1" x14ac:dyDescent="0.35">
      <c r="E714" s="14"/>
    </row>
    <row r="715" spans="5:5" ht="14.25" customHeight="1" x14ac:dyDescent="0.35">
      <c r="E715" s="14"/>
    </row>
    <row r="716" spans="5:5" ht="14.25" customHeight="1" x14ac:dyDescent="0.35">
      <c r="E716" s="14"/>
    </row>
    <row r="717" spans="5:5" ht="14.25" customHeight="1" x14ac:dyDescent="0.35">
      <c r="E717" s="14"/>
    </row>
    <row r="718" spans="5:5" ht="14.25" customHeight="1" x14ac:dyDescent="0.35">
      <c r="E718" s="14"/>
    </row>
    <row r="719" spans="5:5" ht="14.25" customHeight="1" x14ac:dyDescent="0.35">
      <c r="E719" s="14"/>
    </row>
    <row r="720" spans="5:5" ht="14.25" customHeight="1" x14ac:dyDescent="0.35">
      <c r="E720" s="14"/>
    </row>
    <row r="721" spans="5:5" ht="14.25" customHeight="1" x14ac:dyDescent="0.35">
      <c r="E721" s="14"/>
    </row>
    <row r="722" spans="5:5" ht="14.25" customHeight="1" x14ac:dyDescent="0.35">
      <c r="E722" s="14"/>
    </row>
    <row r="723" spans="5:5" ht="14.25" customHeight="1" x14ac:dyDescent="0.35">
      <c r="E723" s="14"/>
    </row>
    <row r="724" spans="5:5" ht="14.25" customHeight="1" x14ac:dyDescent="0.35">
      <c r="E724" s="14"/>
    </row>
    <row r="725" spans="5:5" ht="14.25" customHeight="1" x14ac:dyDescent="0.35">
      <c r="E725" s="14"/>
    </row>
    <row r="726" spans="5:5" ht="14.25" customHeight="1" x14ac:dyDescent="0.35">
      <c r="E726" s="14"/>
    </row>
    <row r="727" spans="5:5" ht="14.25" customHeight="1" x14ac:dyDescent="0.35">
      <c r="E727" s="14"/>
    </row>
    <row r="728" spans="5:5" ht="14.25" customHeight="1" x14ac:dyDescent="0.35">
      <c r="E728" s="14"/>
    </row>
    <row r="729" spans="5:5" ht="14.25" customHeight="1" x14ac:dyDescent="0.35">
      <c r="E729" s="14"/>
    </row>
    <row r="730" spans="5:5" ht="14.25" customHeight="1" x14ac:dyDescent="0.35">
      <c r="E730" s="14"/>
    </row>
    <row r="731" spans="5:5" ht="14.25" customHeight="1" x14ac:dyDescent="0.35">
      <c r="E731" s="14"/>
    </row>
    <row r="732" spans="5:5" ht="14.25" customHeight="1" x14ac:dyDescent="0.35">
      <c r="E732" s="14"/>
    </row>
    <row r="733" spans="5:5" ht="14.25" customHeight="1" x14ac:dyDescent="0.35">
      <c r="E733" s="14"/>
    </row>
    <row r="734" spans="5:5" ht="14.25" customHeight="1" x14ac:dyDescent="0.35">
      <c r="E734" s="14"/>
    </row>
    <row r="735" spans="5:5" ht="14.25" customHeight="1" x14ac:dyDescent="0.35">
      <c r="E735" s="14"/>
    </row>
    <row r="736" spans="5:5" ht="14.25" customHeight="1" x14ac:dyDescent="0.35">
      <c r="E736" s="14"/>
    </row>
    <row r="737" spans="5:5" ht="14.25" customHeight="1" x14ac:dyDescent="0.35">
      <c r="E737" s="14"/>
    </row>
    <row r="738" spans="5:5" ht="14.25" customHeight="1" x14ac:dyDescent="0.35">
      <c r="E738" s="14"/>
    </row>
    <row r="739" spans="5:5" ht="14.25" customHeight="1" x14ac:dyDescent="0.35">
      <c r="E739" s="14"/>
    </row>
    <row r="740" spans="5:5" ht="14.25" customHeight="1" x14ac:dyDescent="0.35">
      <c r="E740" s="14"/>
    </row>
    <row r="741" spans="5:5" ht="14.25" customHeight="1" x14ac:dyDescent="0.35">
      <c r="E741" s="14"/>
    </row>
    <row r="742" spans="5:5" ht="14.25" customHeight="1" x14ac:dyDescent="0.35">
      <c r="E742" s="14"/>
    </row>
    <row r="743" spans="5:5" ht="14.25" customHeight="1" x14ac:dyDescent="0.35">
      <c r="E743" s="14"/>
    </row>
    <row r="744" spans="5:5" ht="14.25" customHeight="1" x14ac:dyDescent="0.35">
      <c r="E744" s="14"/>
    </row>
    <row r="745" spans="5:5" ht="14.25" customHeight="1" x14ac:dyDescent="0.35">
      <c r="E745" s="14"/>
    </row>
    <row r="746" spans="5:5" ht="14.25" customHeight="1" x14ac:dyDescent="0.35">
      <c r="E746" s="14"/>
    </row>
    <row r="747" spans="5:5" ht="14.25" customHeight="1" x14ac:dyDescent="0.35">
      <c r="E747" s="14"/>
    </row>
    <row r="748" spans="5:5" ht="14.25" customHeight="1" x14ac:dyDescent="0.35">
      <c r="E748" s="14"/>
    </row>
    <row r="749" spans="5:5" ht="14.25" customHeight="1" x14ac:dyDescent="0.35">
      <c r="E749" s="14"/>
    </row>
    <row r="750" spans="5:5" ht="14.25" customHeight="1" x14ac:dyDescent="0.35">
      <c r="E750" s="14"/>
    </row>
    <row r="751" spans="5:5" ht="14.25" customHeight="1" x14ac:dyDescent="0.35">
      <c r="E751" s="14"/>
    </row>
    <row r="752" spans="5:5" ht="14.25" customHeight="1" x14ac:dyDescent="0.35">
      <c r="E752" s="14"/>
    </row>
    <row r="753" spans="5:5" ht="14.25" customHeight="1" x14ac:dyDescent="0.35">
      <c r="E753" s="14"/>
    </row>
    <row r="754" spans="5:5" ht="14.25" customHeight="1" x14ac:dyDescent="0.35">
      <c r="E754" s="14"/>
    </row>
    <row r="755" spans="5:5" ht="14.25" customHeight="1" x14ac:dyDescent="0.35">
      <c r="E755" s="14"/>
    </row>
    <row r="756" spans="5:5" ht="14.25" customHeight="1" x14ac:dyDescent="0.35">
      <c r="E756" s="14"/>
    </row>
    <row r="757" spans="5:5" ht="14.25" customHeight="1" x14ac:dyDescent="0.35">
      <c r="E757" s="14"/>
    </row>
    <row r="758" spans="5:5" ht="14.25" customHeight="1" x14ac:dyDescent="0.35">
      <c r="E758" s="14"/>
    </row>
    <row r="759" spans="5:5" ht="14.25" customHeight="1" x14ac:dyDescent="0.35">
      <c r="E759" s="14"/>
    </row>
    <row r="760" spans="5:5" ht="14.25" customHeight="1" x14ac:dyDescent="0.35">
      <c r="E760" s="14"/>
    </row>
    <row r="761" spans="5:5" ht="14.25" customHeight="1" x14ac:dyDescent="0.35">
      <c r="E761" s="14"/>
    </row>
    <row r="762" spans="5:5" ht="14.25" customHeight="1" x14ac:dyDescent="0.35">
      <c r="E762" s="14"/>
    </row>
    <row r="763" spans="5:5" ht="14.25" customHeight="1" x14ac:dyDescent="0.35">
      <c r="E763" s="14"/>
    </row>
    <row r="764" spans="5:5" ht="14.25" customHeight="1" x14ac:dyDescent="0.35">
      <c r="E764" s="14"/>
    </row>
    <row r="765" spans="5:5" ht="14.25" customHeight="1" x14ac:dyDescent="0.35">
      <c r="E765" s="14"/>
    </row>
    <row r="766" spans="5:5" ht="14.25" customHeight="1" x14ac:dyDescent="0.35">
      <c r="E766" s="14"/>
    </row>
    <row r="767" spans="5:5" ht="14.25" customHeight="1" x14ac:dyDescent="0.35">
      <c r="E767" s="14"/>
    </row>
    <row r="768" spans="5:5" ht="14.25" customHeight="1" x14ac:dyDescent="0.35">
      <c r="E768" s="14"/>
    </row>
    <row r="769" spans="5:5" ht="14.25" customHeight="1" x14ac:dyDescent="0.35">
      <c r="E769" s="14"/>
    </row>
    <row r="770" spans="5:5" ht="14.25" customHeight="1" x14ac:dyDescent="0.35">
      <c r="E770" s="14"/>
    </row>
    <row r="771" spans="5:5" ht="14.25" customHeight="1" x14ac:dyDescent="0.35">
      <c r="E771" s="14"/>
    </row>
    <row r="772" spans="5:5" ht="14.25" customHeight="1" x14ac:dyDescent="0.35">
      <c r="E772" s="14"/>
    </row>
    <row r="773" spans="5:5" ht="14.25" customHeight="1" x14ac:dyDescent="0.35">
      <c r="E773" s="14"/>
    </row>
    <row r="774" spans="5:5" ht="14.25" customHeight="1" x14ac:dyDescent="0.35">
      <c r="E774" s="14"/>
    </row>
    <row r="775" spans="5:5" ht="14.25" customHeight="1" x14ac:dyDescent="0.35">
      <c r="E775" s="14"/>
    </row>
    <row r="776" spans="5:5" ht="14.25" customHeight="1" x14ac:dyDescent="0.35">
      <c r="E776" s="14"/>
    </row>
    <row r="777" spans="5:5" ht="14.25" customHeight="1" x14ac:dyDescent="0.35">
      <c r="E777" s="14"/>
    </row>
    <row r="778" spans="5:5" ht="14.25" customHeight="1" x14ac:dyDescent="0.35">
      <c r="E778" s="14"/>
    </row>
    <row r="779" spans="5:5" ht="14.25" customHeight="1" x14ac:dyDescent="0.35">
      <c r="E779" s="14"/>
    </row>
    <row r="780" spans="5:5" ht="14.25" customHeight="1" x14ac:dyDescent="0.35">
      <c r="E780" s="14"/>
    </row>
    <row r="781" spans="5:5" ht="14.25" customHeight="1" x14ac:dyDescent="0.35">
      <c r="E781" s="14"/>
    </row>
    <row r="782" spans="5:5" ht="14.25" customHeight="1" x14ac:dyDescent="0.35">
      <c r="E782" s="14"/>
    </row>
    <row r="783" spans="5:5" ht="14.25" customHeight="1" x14ac:dyDescent="0.35">
      <c r="E783" s="14"/>
    </row>
    <row r="784" spans="5:5" ht="14.25" customHeight="1" x14ac:dyDescent="0.35">
      <c r="E784" s="14"/>
    </row>
    <row r="785" spans="5:5" ht="14.25" customHeight="1" x14ac:dyDescent="0.35">
      <c r="E785" s="14"/>
    </row>
    <row r="786" spans="5:5" ht="14.25" customHeight="1" x14ac:dyDescent="0.35">
      <c r="E786" s="14"/>
    </row>
    <row r="787" spans="5:5" ht="14.25" customHeight="1" x14ac:dyDescent="0.35">
      <c r="E787" s="14"/>
    </row>
    <row r="788" spans="5:5" ht="14.25" customHeight="1" x14ac:dyDescent="0.35">
      <c r="E788" s="14"/>
    </row>
    <row r="789" spans="5:5" ht="14.25" customHeight="1" x14ac:dyDescent="0.35">
      <c r="E789" s="14"/>
    </row>
    <row r="790" spans="5:5" ht="14.25" customHeight="1" x14ac:dyDescent="0.35">
      <c r="E790" s="14"/>
    </row>
    <row r="791" spans="5:5" ht="14.25" customHeight="1" x14ac:dyDescent="0.35">
      <c r="E791" s="14"/>
    </row>
    <row r="792" spans="5:5" ht="14.25" customHeight="1" x14ac:dyDescent="0.35">
      <c r="E792" s="14"/>
    </row>
    <row r="793" spans="5:5" ht="14.25" customHeight="1" x14ac:dyDescent="0.35">
      <c r="E793" s="14"/>
    </row>
    <row r="794" spans="5:5" ht="14.25" customHeight="1" x14ac:dyDescent="0.35">
      <c r="E794" s="14"/>
    </row>
    <row r="795" spans="5:5" ht="14.25" customHeight="1" x14ac:dyDescent="0.35">
      <c r="E795" s="14"/>
    </row>
    <row r="796" spans="5:5" ht="14.25" customHeight="1" x14ac:dyDescent="0.35">
      <c r="E796" s="14"/>
    </row>
    <row r="797" spans="5:5" ht="14.25" customHeight="1" x14ac:dyDescent="0.35">
      <c r="E797" s="14"/>
    </row>
    <row r="798" spans="5:5" ht="14.25" customHeight="1" x14ac:dyDescent="0.35">
      <c r="E798" s="14"/>
    </row>
    <row r="799" spans="5:5" ht="14.25" customHeight="1" x14ac:dyDescent="0.35">
      <c r="E799" s="14"/>
    </row>
    <row r="800" spans="5:5" ht="14.25" customHeight="1" x14ac:dyDescent="0.35">
      <c r="E800" s="14"/>
    </row>
    <row r="801" spans="5:5" ht="14.25" customHeight="1" x14ac:dyDescent="0.35">
      <c r="E801" s="14"/>
    </row>
    <row r="802" spans="5:5" ht="14.25" customHeight="1" x14ac:dyDescent="0.35">
      <c r="E802" s="14"/>
    </row>
    <row r="803" spans="5:5" ht="14.25" customHeight="1" x14ac:dyDescent="0.35">
      <c r="E803" s="14"/>
    </row>
    <row r="804" spans="5:5" ht="14.25" customHeight="1" x14ac:dyDescent="0.35">
      <c r="E804" s="14"/>
    </row>
    <row r="805" spans="5:5" ht="14.25" customHeight="1" x14ac:dyDescent="0.35">
      <c r="E805" s="14"/>
    </row>
    <row r="806" spans="5:5" ht="14.25" customHeight="1" x14ac:dyDescent="0.35">
      <c r="E806" s="14"/>
    </row>
    <row r="807" spans="5:5" ht="14.25" customHeight="1" x14ac:dyDescent="0.35">
      <c r="E807" s="14"/>
    </row>
    <row r="808" spans="5:5" ht="14.25" customHeight="1" x14ac:dyDescent="0.35">
      <c r="E808" s="14"/>
    </row>
    <row r="809" spans="5:5" ht="14.25" customHeight="1" x14ac:dyDescent="0.35">
      <c r="E809" s="14"/>
    </row>
    <row r="810" spans="5:5" ht="14.25" customHeight="1" x14ac:dyDescent="0.35">
      <c r="E810" s="14"/>
    </row>
    <row r="811" spans="5:5" ht="14.25" customHeight="1" x14ac:dyDescent="0.35">
      <c r="E811" s="14"/>
    </row>
    <row r="812" spans="5:5" ht="14.25" customHeight="1" x14ac:dyDescent="0.35">
      <c r="E812" s="14"/>
    </row>
    <row r="813" spans="5:5" ht="14.25" customHeight="1" x14ac:dyDescent="0.35">
      <c r="E813" s="14"/>
    </row>
    <row r="814" spans="5:5" ht="14.25" customHeight="1" x14ac:dyDescent="0.35">
      <c r="E814" s="14"/>
    </row>
    <row r="815" spans="5:5" ht="14.25" customHeight="1" x14ac:dyDescent="0.35">
      <c r="E815" s="14"/>
    </row>
    <row r="816" spans="5:5" ht="14.25" customHeight="1" x14ac:dyDescent="0.35">
      <c r="E816" s="14"/>
    </row>
    <row r="817" spans="5:5" ht="14.25" customHeight="1" x14ac:dyDescent="0.35">
      <c r="E817" s="14"/>
    </row>
    <row r="818" spans="5:5" ht="14.25" customHeight="1" x14ac:dyDescent="0.35">
      <c r="E818" s="14"/>
    </row>
    <row r="819" spans="5:5" ht="14.25" customHeight="1" x14ac:dyDescent="0.35">
      <c r="E819" s="14"/>
    </row>
    <row r="820" spans="5:5" ht="14.25" customHeight="1" x14ac:dyDescent="0.35">
      <c r="E820" s="14"/>
    </row>
    <row r="821" spans="5:5" ht="14.25" customHeight="1" x14ac:dyDescent="0.35">
      <c r="E821" s="14"/>
    </row>
    <row r="822" spans="5:5" ht="14.25" customHeight="1" x14ac:dyDescent="0.35">
      <c r="E822" s="14"/>
    </row>
    <row r="823" spans="5:5" ht="14.25" customHeight="1" x14ac:dyDescent="0.35">
      <c r="E823" s="14"/>
    </row>
    <row r="824" spans="5:5" ht="14.25" customHeight="1" x14ac:dyDescent="0.35">
      <c r="E824" s="14"/>
    </row>
    <row r="825" spans="5:5" ht="14.25" customHeight="1" x14ac:dyDescent="0.35">
      <c r="E825" s="14"/>
    </row>
    <row r="826" spans="5:5" ht="14.25" customHeight="1" x14ac:dyDescent="0.35">
      <c r="E826" s="14"/>
    </row>
    <row r="827" spans="5:5" ht="14.25" customHeight="1" x14ac:dyDescent="0.35">
      <c r="E827" s="14"/>
    </row>
    <row r="828" spans="5:5" ht="14.25" customHeight="1" x14ac:dyDescent="0.35">
      <c r="E828" s="14"/>
    </row>
    <row r="829" spans="5:5" ht="14.25" customHeight="1" x14ac:dyDescent="0.35">
      <c r="E829" s="14"/>
    </row>
    <row r="830" spans="5:5" ht="14.25" customHeight="1" x14ac:dyDescent="0.35">
      <c r="E830" s="14"/>
    </row>
    <row r="831" spans="5:5" ht="14.25" customHeight="1" x14ac:dyDescent="0.35">
      <c r="E831" s="14"/>
    </row>
    <row r="832" spans="5:5" ht="14.25" customHeight="1" x14ac:dyDescent="0.35">
      <c r="E832" s="14"/>
    </row>
    <row r="833" spans="5:5" ht="14.25" customHeight="1" x14ac:dyDescent="0.35">
      <c r="E833" s="14"/>
    </row>
    <row r="834" spans="5:5" ht="14.25" customHeight="1" x14ac:dyDescent="0.35">
      <c r="E834" s="14"/>
    </row>
    <row r="835" spans="5:5" ht="14.25" customHeight="1" x14ac:dyDescent="0.35">
      <c r="E835" s="14"/>
    </row>
    <row r="836" spans="5:5" ht="14.25" customHeight="1" x14ac:dyDescent="0.35">
      <c r="E836" s="14"/>
    </row>
    <row r="837" spans="5:5" ht="14.25" customHeight="1" x14ac:dyDescent="0.35">
      <c r="E837" s="14"/>
    </row>
    <row r="838" spans="5:5" ht="14.25" customHeight="1" x14ac:dyDescent="0.35">
      <c r="E838" s="14"/>
    </row>
    <row r="839" spans="5:5" ht="14.25" customHeight="1" x14ac:dyDescent="0.35">
      <c r="E839" s="14"/>
    </row>
    <row r="840" spans="5:5" ht="14.25" customHeight="1" x14ac:dyDescent="0.35">
      <c r="E840" s="14"/>
    </row>
    <row r="841" spans="5:5" ht="14.25" customHeight="1" x14ac:dyDescent="0.35">
      <c r="E841" s="14"/>
    </row>
    <row r="842" spans="5:5" ht="14.25" customHeight="1" x14ac:dyDescent="0.35">
      <c r="E842" s="14"/>
    </row>
    <row r="843" spans="5:5" ht="14.25" customHeight="1" x14ac:dyDescent="0.35">
      <c r="E843" s="14"/>
    </row>
    <row r="844" spans="5:5" ht="14.25" customHeight="1" x14ac:dyDescent="0.35">
      <c r="E844" s="14"/>
    </row>
    <row r="845" spans="5:5" ht="14.25" customHeight="1" x14ac:dyDescent="0.35">
      <c r="E845" s="14"/>
    </row>
    <row r="846" spans="5:5" ht="14.25" customHeight="1" x14ac:dyDescent="0.35">
      <c r="E846" s="14"/>
    </row>
    <row r="847" spans="5:5" ht="14.25" customHeight="1" x14ac:dyDescent="0.35">
      <c r="E847" s="14"/>
    </row>
    <row r="848" spans="5:5" ht="14.25" customHeight="1" x14ac:dyDescent="0.35">
      <c r="E848" s="14"/>
    </row>
    <row r="849" spans="5:5" ht="14.25" customHeight="1" x14ac:dyDescent="0.35">
      <c r="E849" s="14"/>
    </row>
    <row r="850" spans="5:5" ht="14.25" customHeight="1" x14ac:dyDescent="0.35">
      <c r="E850" s="14"/>
    </row>
    <row r="851" spans="5:5" ht="14.25" customHeight="1" x14ac:dyDescent="0.35">
      <c r="E851" s="14"/>
    </row>
    <row r="852" spans="5:5" ht="14.25" customHeight="1" x14ac:dyDescent="0.35">
      <c r="E852" s="14"/>
    </row>
    <row r="853" spans="5:5" ht="14.25" customHeight="1" x14ac:dyDescent="0.35">
      <c r="E853" s="14"/>
    </row>
    <row r="854" spans="5:5" ht="14.25" customHeight="1" x14ac:dyDescent="0.35">
      <c r="E854" s="14"/>
    </row>
    <row r="855" spans="5:5" ht="14.25" customHeight="1" x14ac:dyDescent="0.35">
      <c r="E855" s="14"/>
    </row>
    <row r="856" spans="5:5" ht="14.25" customHeight="1" x14ac:dyDescent="0.35">
      <c r="E856" s="14"/>
    </row>
    <row r="857" spans="5:5" ht="14.25" customHeight="1" x14ac:dyDescent="0.35">
      <c r="E857" s="14"/>
    </row>
    <row r="858" spans="5:5" ht="14.25" customHeight="1" x14ac:dyDescent="0.35">
      <c r="E858" s="14"/>
    </row>
    <row r="859" spans="5:5" ht="14.25" customHeight="1" x14ac:dyDescent="0.35">
      <c r="E859" s="14"/>
    </row>
    <row r="860" spans="5:5" ht="14.25" customHeight="1" x14ac:dyDescent="0.35">
      <c r="E860" s="14"/>
    </row>
    <row r="861" spans="5:5" ht="14.25" customHeight="1" x14ac:dyDescent="0.35">
      <c r="E861" s="14"/>
    </row>
    <row r="862" spans="5:5" ht="14.25" customHeight="1" x14ac:dyDescent="0.35">
      <c r="E862" s="14"/>
    </row>
    <row r="863" spans="5:5" ht="14.25" customHeight="1" x14ac:dyDescent="0.35">
      <c r="E863" s="14"/>
    </row>
    <row r="864" spans="5:5" ht="14.25" customHeight="1" x14ac:dyDescent="0.35">
      <c r="E864" s="14"/>
    </row>
    <row r="865" spans="5:5" ht="14.25" customHeight="1" x14ac:dyDescent="0.35">
      <c r="E865" s="14"/>
    </row>
    <row r="866" spans="5:5" ht="14.25" customHeight="1" x14ac:dyDescent="0.35">
      <c r="E866" s="14"/>
    </row>
    <row r="867" spans="5:5" ht="14.25" customHeight="1" x14ac:dyDescent="0.35">
      <c r="E867" s="14"/>
    </row>
    <row r="868" spans="5:5" ht="14.25" customHeight="1" x14ac:dyDescent="0.35">
      <c r="E868" s="14"/>
    </row>
    <row r="869" spans="5:5" ht="14.25" customHeight="1" x14ac:dyDescent="0.35">
      <c r="E869" s="14"/>
    </row>
    <row r="870" spans="5:5" ht="14.25" customHeight="1" x14ac:dyDescent="0.35">
      <c r="E870" s="14"/>
    </row>
    <row r="871" spans="5:5" ht="14.25" customHeight="1" x14ac:dyDescent="0.35">
      <c r="E871" s="14"/>
    </row>
    <row r="872" spans="5:5" ht="14.25" customHeight="1" x14ac:dyDescent="0.35">
      <c r="E872" s="14"/>
    </row>
    <row r="873" spans="5:5" ht="14.25" customHeight="1" x14ac:dyDescent="0.35">
      <c r="E873" s="14"/>
    </row>
    <row r="874" spans="5:5" ht="14.25" customHeight="1" x14ac:dyDescent="0.35">
      <c r="E874" s="14"/>
    </row>
    <row r="875" spans="5:5" ht="14.25" customHeight="1" x14ac:dyDescent="0.35">
      <c r="E875" s="14"/>
    </row>
    <row r="876" spans="5:5" ht="14.25" customHeight="1" x14ac:dyDescent="0.35">
      <c r="E876" s="14"/>
    </row>
    <row r="877" spans="5:5" ht="14.25" customHeight="1" x14ac:dyDescent="0.35">
      <c r="E877" s="14"/>
    </row>
    <row r="878" spans="5:5" ht="14.25" customHeight="1" x14ac:dyDescent="0.35">
      <c r="E878" s="14"/>
    </row>
    <row r="879" spans="5:5" ht="14.25" customHeight="1" x14ac:dyDescent="0.35">
      <c r="E879" s="14"/>
    </row>
    <row r="880" spans="5:5" ht="14.25" customHeight="1" x14ac:dyDescent="0.35">
      <c r="E880" s="14"/>
    </row>
    <row r="881" spans="5:5" ht="14.25" customHeight="1" x14ac:dyDescent="0.35">
      <c r="E881" s="14"/>
    </row>
    <row r="882" spans="5:5" ht="14.25" customHeight="1" x14ac:dyDescent="0.35">
      <c r="E882" s="14"/>
    </row>
    <row r="883" spans="5:5" ht="14.25" customHeight="1" x14ac:dyDescent="0.35">
      <c r="E883" s="14"/>
    </row>
    <row r="884" spans="5:5" ht="14.25" customHeight="1" x14ac:dyDescent="0.35">
      <c r="E884" s="14"/>
    </row>
    <row r="885" spans="5:5" ht="14.25" customHeight="1" x14ac:dyDescent="0.35">
      <c r="E885" s="14"/>
    </row>
    <row r="886" spans="5:5" ht="14.25" customHeight="1" x14ac:dyDescent="0.35">
      <c r="E886" s="14"/>
    </row>
    <row r="887" spans="5:5" ht="14.25" customHeight="1" x14ac:dyDescent="0.35">
      <c r="E887" s="14"/>
    </row>
    <row r="888" spans="5:5" ht="14.25" customHeight="1" x14ac:dyDescent="0.35">
      <c r="E888" s="14"/>
    </row>
    <row r="889" spans="5:5" ht="14.25" customHeight="1" x14ac:dyDescent="0.35">
      <c r="E889" s="14"/>
    </row>
    <row r="890" spans="5:5" ht="14.25" customHeight="1" x14ac:dyDescent="0.35">
      <c r="E890" s="14"/>
    </row>
    <row r="891" spans="5:5" ht="14.25" customHeight="1" x14ac:dyDescent="0.35">
      <c r="E891" s="14"/>
    </row>
    <row r="892" spans="5:5" ht="14.25" customHeight="1" x14ac:dyDescent="0.35">
      <c r="E892" s="14"/>
    </row>
    <row r="893" spans="5:5" ht="14.25" customHeight="1" x14ac:dyDescent="0.35">
      <c r="E893" s="14"/>
    </row>
    <row r="894" spans="5:5" ht="14.25" customHeight="1" x14ac:dyDescent="0.35">
      <c r="E894" s="14"/>
    </row>
    <row r="895" spans="5:5" ht="14.25" customHeight="1" x14ac:dyDescent="0.35">
      <c r="E895" s="14"/>
    </row>
    <row r="896" spans="5:5" ht="14.25" customHeight="1" x14ac:dyDescent="0.35">
      <c r="E896" s="14"/>
    </row>
    <row r="897" spans="5:5" ht="14.25" customHeight="1" x14ac:dyDescent="0.35">
      <c r="E897" s="14"/>
    </row>
    <row r="898" spans="5:5" ht="14.25" customHeight="1" x14ac:dyDescent="0.35">
      <c r="E898" s="14"/>
    </row>
    <row r="899" spans="5:5" ht="14.25" customHeight="1" x14ac:dyDescent="0.35">
      <c r="E899" s="14"/>
    </row>
    <row r="900" spans="5:5" ht="14.25" customHeight="1" x14ac:dyDescent="0.35">
      <c r="E900" s="14"/>
    </row>
    <row r="901" spans="5:5" ht="14.25" customHeight="1" x14ac:dyDescent="0.35">
      <c r="E901" s="14"/>
    </row>
    <row r="902" spans="5:5" ht="14.25" customHeight="1" x14ac:dyDescent="0.35">
      <c r="E902" s="14"/>
    </row>
    <row r="903" spans="5:5" ht="14.25" customHeight="1" x14ac:dyDescent="0.35">
      <c r="E903" s="14"/>
    </row>
    <row r="904" spans="5:5" ht="14.25" customHeight="1" x14ac:dyDescent="0.35">
      <c r="E904" s="14"/>
    </row>
    <row r="905" spans="5:5" ht="14.25" customHeight="1" x14ac:dyDescent="0.35">
      <c r="E905" s="14"/>
    </row>
    <row r="906" spans="5:5" ht="14.25" customHeight="1" x14ac:dyDescent="0.35">
      <c r="E906" s="14"/>
    </row>
    <row r="907" spans="5:5" ht="14.25" customHeight="1" x14ac:dyDescent="0.35">
      <c r="E907" s="14"/>
    </row>
    <row r="908" spans="5:5" ht="14.25" customHeight="1" x14ac:dyDescent="0.35">
      <c r="E908" s="14"/>
    </row>
    <row r="909" spans="5:5" ht="14.25" customHeight="1" x14ac:dyDescent="0.35">
      <c r="E909" s="14"/>
    </row>
    <row r="910" spans="5:5" ht="14.25" customHeight="1" x14ac:dyDescent="0.35">
      <c r="E910" s="14"/>
    </row>
    <row r="911" spans="5:5" ht="14.25" customHeight="1" x14ac:dyDescent="0.35">
      <c r="E911" s="14"/>
    </row>
    <row r="912" spans="5:5" ht="14.25" customHeight="1" x14ac:dyDescent="0.35">
      <c r="E912" s="14"/>
    </row>
    <row r="913" spans="5:5" ht="14.25" customHeight="1" x14ac:dyDescent="0.35">
      <c r="E913" s="14"/>
    </row>
    <row r="914" spans="5:5" ht="14.25" customHeight="1" x14ac:dyDescent="0.35">
      <c r="E914" s="14"/>
    </row>
    <row r="915" spans="5:5" ht="14.25" customHeight="1" x14ac:dyDescent="0.35">
      <c r="E915" s="14"/>
    </row>
    <row r="916" spans="5:5" ht="14.25" customHeight="1" x14ac:dyDescent="0.35">
      <c r="E916" s="14"/>
    </row>
    <row r="917" spans="5:5" ht="14.25" customHeight="1" x14ac:dyDescent="0.35">
      <c r="E917" s="14"/>
    </row>
    <row r="918" spans="5:5" ht="14.25" customHeight="1" x14ac:dyDescent="0.35">
      <c r="E918" s="14"/>
    </row>
    <row r="919" spans="5:5" ht="14.25" customHeight="1" x14ac:dyDescent="0.35">
      <c r="E919" s="14"/>
    </row>
    <row r="920" spans="5:5" ht="14.25" customHeight="1" x14ac:dyDescent="0.35">
      <c r="E920" s="14"/>
    </row>
    <row r="921" spans="5:5" ht="14.25" customHeight="1" x14ac:dyDescent="0.35">
      <c r="E921" s="14"/>
    </row>
    <row r="922" spans="5:5" ht="14.25" customHeight="1" x14ac:dyDescent="0.35">
      <c r="E922" s="14"/>
    </row>
    <row r="923" spans="5:5" ht="14.25" customHeight="1" x14ac:dyDescent="0.35">
      <c r="E923" s="14"/>
    </row>
    <row r="924" spans="5:5" ht="14.25" customHeight="1" x14ac:dyDescent="0.35">
      <c r="E924" s="14"/>
    </row>
    <row r="925" spans="5:5" ht="14.25" customHeight="1" x14ac:dyDescent="0.35">
      <c r="E925" s="14"/>
    </row>
    <row r="926" spans="5:5" ht="14.25" customHeight="1" x14ac:dyDescent="0.35">
      <c r="E926" s="14"/>
    </row>
    <row r="927" spans="5:5" ht="14.25" customHeight="1" x14ac:dyDescent="0.35">
      <c r="E927" s="14"/>
    </row>
    <row r="928" spans="5:5" ht="14.25" customHeight="1" x14ac:dyDescent="0.35">
      <c r="E928" s="14"/>
    </row>
    <row r="929" spans="5:5" ht="14.25" customHeight="1" x14ac:dyDescent="0.35">
      <c r="E929" s="14"/>
    </row>
    <row r="930" spans="5:5" ht="14.25" customHeight="1" x14ac:dyDescent="0.35">
      <c r="E930" s="14"/>
    </row>
    <row r="931" spans="5:5" ht="14.25" customHeight="1" x14ac:dyDescent="0.35">
      <c r="E931" s="14"/>
    </row>
    <row r="932" spans="5:5" ht="14.25" customHeight="1" x14ac:dyDescent="0.35">
      <c r="E932" s="14"/>
    </row>
    <row r="933" spans="5:5" ht="14.25" customHeight="1" x14ac:dyDescent="0.35">
      <c r="E933" s="14"/>
    </row>
    <row r="934" spans="5:5" ht="14.25" customHeight="1" x14ac:dyDescent="0.35">
      <c r="E934" s="14"/>
    </row>
    <row r="935" spans="5:5" ht="14.25" customHeight="1" x14ac:dyDescent="0.35">
      <c r="E935" s="14"/>
    </row>
    <row r="936" spans="5:5" ht="14.25" customHeight="1" x14ac:dyDescent="0.35">
      <c r="E936" s="14"/>
    </row>
    <row r="937" spans="5:5" ht="14.25" customHeight="1" x14ac:dyDescent="0.35">
      <c r="E937" s="14"/>
    </row>
    <row r="938" spans="5:5" ht="14.25" customHeight="1" x14ac:dyDescent="0.35">
      <c r="E938" s="14"/>
    </row>
    <row r="939" spans="5:5" ht="14.25" customHeight="1" x14ac:dyDescent="0.35">
      <c r="E939" s="14"/>
    </row>
    <row r="940" spans="5:5" ht="14.25" customHeight="1" x14ac:dyDescent="0.35">
      <c r="E940" s="14"/>
    </row>
    <row r="941" spans="5:5" ht="14.25" customHeight="1" x14ac:dyDescent="0.35">
      <c r="E941" s="14"/>
    </row>
    <row r="942" spans="5:5" ht="14.25" customHeight="1" x14ac:dyDescent="0.35">
      <c r="E942" s="14"/>
    </row>
    <row r="943" spans="5:5" ht="14.25" customHeight="1" x14ac:dyDescent="0.35">
      <c r="E943" s="14"/>
    </row>
    <row r="944" spans="5:5" ht="14.25" customHeight="1" x14ac:dyDescent="0.35">
      <c r="E944" s="14"/>
    </row>
    <row r="945" spans="5:5" ht="14.25" customHeight="1" x14ac:dyDescent="0.35">
      <c r="E945" s="14"/>
    </row>
    <row r="946" spans="5:5" ht="14.25" customHeight="1" x14ac:dyDescent="0.35">
      <c r="E946" s="14"/>
    </row>
    <row r="947" spans="5:5" ht="14.25" customHeight="1" x14ac:dyDescent="0.35">
      <c r="E947" s="14"/>
    </row>
    <row r="948" spans="5:5" ht="14.25" customHeight="1" x14ac:dyDescent="0.35">
      <c r="E948" s="14"/>
    </row>
    <row r="949" spans="5:5" ht="14.25" customHeight="1" x14ac:dyDescent="0.35">
      <c r="E949" s="14"/>
    </row>
    <row r="950" spans="5:5" ht="14.25" customHeight="1" x14ac:dyDescent="0.35">
      <c r="E950" s="14"/>
    </row>
    <row r="951" spans="5:5" ht="14.25" customHeight="1" x14ac:dyDescent="0.35">
      <c r="E951" s="14"/>
    </row>
    <row r="952" spans="5:5" ht="14.25" customHeight="1" x14ac:dyDescent="0.35">
      <c r="E952" s="14"/>
    </row>
    <row r="953" spans="5:5" ht="14.25" customHeight="1" x14ac:dyDescent="0.35">
      <c r="E953" s="14"/>
    </row>
    <row r="954" spans="5:5" ht="14.25" customHeight="1" x14ac:dyDescent="0.35">
      <c r="E954" s="14"/>
    </row>
    <row r="955" spans="5:5" ht="14.25" customHeight="1" x14ac:dyDescent="0.35">
      <c r="E955" s="14"/>
    </row>
    <row r="956" spans="5:5" ht="14.25" customHeight="1" x14ac:dyDescent="0.35">
      <c r="E956" s="14"/>
    </row>
    <row r="957" spans="5:5" ht="14.25" customHeight="1" x14ac:dyDescent="0.35">
      <c r="E957" s="14"/>
    </row>
    <row r="958" spans="5:5" ht="14.25" customHeight="1" x14ac:dyDescent="0.35">
      <c r="E958" s="14"/>
    </row>
    <row r="959" spans="5:5" ht="14.25" customHeight="1" x14ac:dyDescent="0.35">
      <c r="E959" s="14"/>
    </row>
    <row r="960" spans="5:5" ht="14.25" customHeight="1" x14ac:dyDescent="0.35">
      <c r="E960" s="14"/>
    </row>
    <row r="961" spans="5:5" ht="14.25" customHeight="1" x14ac:dyDescent="0.35">
      <c r="E961" s="14"/>
    </row>
    <row r="962" spans="5:5" ht="14.25" customHeight="1" x14ac:dyDescent="0.35">
      <c r="E962" s="14"/>
    </row>
    <row r="963" spans="5:5" ht="14.25" customHeight="1" x14ac:dyDescent="0.35">
      <c r="E963" s="14"/>
    </row>
    <row r="964" spans="5:5" ht="14.25" customHeight="1" x14ac:dyDescent="0.35">
      <c r="E964" s="14"/>
    </row>
    <row r="965" spans="5:5" ht="14.25" customHeight="1" x14ac:dyDescent="0.35">
      <c r="E965" s="14"/>
    </row>
    <row r="966" spans="5:5" ht="14.25" customHeight="1" x14ac:dyDescent="0.35">
      <c r="E966" s="14"/>
    </row>
    <row r="967" spans="5:5" ht="14.25" customHeight="1" x14ac:dyDescent="0.35">
      <c r="E967" s="14"/>
    </row>
    <row r="968" spans="5:5" ht="14.25" customHeight="1" x14ac:dyDescent="0.35">
      <c r="E968" s="14"/>
    </row>
    <row r="969" spans="5:5" ht="14.25" customHeight="1" x14ac:dyDescent="0.35">
      <c r="E969" s="14"/>
    </row>
    <row r="970" spans="5:5" ht="14.25" customHeight="1" x14ac:dyDescent="0.35">
      <c r="E970" s="14"/>
    </row>
    <row r="971" spans="5:5" ht="14.25" customHeight="1" x14ac:dyDescent="0.35">
      <c r="E971" s="14"/>
    </row>
    <row r="972" spans="5:5" ht="14.25" customHeight="1" x14ac:dyDescent="0.35">
      <c r="E972" s="14"/>
    </row>
    <row r="973" spans="5:5" ht="14.25" customHeight="1" x14ac:dyDescent="0.35">
      <c r="E973" s="14"/>
    </row>
    <row r="974" spans="5:5" ht="14.25" customHeight="1" x14ac:dyDescent="0.35">
      <c r="E974" s="14"/>
    </row>
    <row r="975" spans="5:5" ht="14.25" customHeight="1" x14ac:dyDescent="0.35">
      <c r="E975" s="14"/>
    </row>
    <row r="976" spans="5:5" ht="14.25" customHeight="1" x14ac:dyDescent="0.35">
      <c r="E976" s="14"/>
    </row>
    <row r="977" spans="5:5" ht="14.25" customHeight="1" x14ac:dyDescent="0.35">
      <c r="E977" s="14"/>
    </row>
    <row r="978" spans="5:5" ht="14.25" customHeight="1" x14ac:dyDescent="0.35">
      <c r="E978" s="14"/>
    </row>
    <row r="979" spans="5:5" ht="14.25" customHeight="1" x14ac:dyDescent="0.35">
      <c r="E979" s="14"/>
    </row>
    <row r="980" spans="5:5" ht="14.25" customHeight="1" x14ac:dyDescent="0.35">
      <c r="E980" s="14"/>
    </row>
    <row r="981" spans="5:5" ht="14.25" customHeight="1" x14ac:dyDescent="0.35">
      <c r="E981" s="14"/>
    </row>
    <row r="982" spans="5:5" ht="14.25" customHeight="1" x14ac:dyDescent="0.35">
      <c r="E982" s="14"/>
    </row>
    <row r="983" spans="5:5" ht="14.25" customHeight="1" x14ac:dyDescent="0.35">
      <c r="E983" s="14"/>
    </row>
    <row r="984" spans="5:5" ht="14.25" customHeight="1" x14ac:dyDescent="0.35">
      <c r="E984" s="14"/>
    </row>
    <row r="985" spans="5:5" ht="14.25" customHeight="1" x14ac:dyDescent="0.35">
      <c r="E985" s="14"/>
    </row>
    <row r="986" spans="5:5" ht="14.25" customHeight="1" x14ac:dyDescent="0.35">
      <c r="E986" s="14"/>
    </row>
    <row r="987" spans="5:5" ht="14.25" customHeight="1" x14ac:dyDescent="0.35">
      <c r="E987" s="14"/>
    </row>
    <row r="988" spans="5:5" ht="14.25" customHeight="1" x14ac:dyDescent="0.35">
      <c r="E988" s="14"/>
    </row>
    <row r="989" spans="5:5" ht="14.25" customHeight="1" x14ac:dyDescent="0.35">
      <c r="E989" s="14"/>
    </row>
    <row r="990" spans="5:5" ht="14.25" customHeight="1" x14ac:dyDescent="0.35">
      <c r="E990" s="14"/>
    </row>
    <row r="991" spans="5:5" ht="14.25" customHeight="1" x14ac:dyDescent="0.35">
      <c r="E991" s="14"/>
    </row>
    <row r="992" spans="5:5" ht="14.25" customHeight="1" x14ac:dyDescent="0.35">
      <c r="E992" s="14"/>
    </row>
    <row r="993" spans="5:5" ht="14.25" customHeight="1" x14ac:dyDescent="0.35">
      <c r="E993" s="14"/>
    </row>
    <row r="994" spans="5:5" ht="14.25" customHeight="1" x14ac:dyDescent="0.35">
      <c r="E994" s="14"/>
    </row>
    <row r="995" spans="5:5" ht="14.25" customHeight="1" x14ac:dyDescent="0.35">
      <c r="E995" s="14"/>
    </row>
    <row r="996" spans="5:5" ht="14.25" customHeight="1" x14ac:dyDescent="0.35">
      <c r="E996" s="14"/>
    </row>
    <row r="997" spans="5:5" ht="14.25" customHeight="1" x14ac:dyDescent="0.35">
      <c r="E997" s="14"/>
    </row>
    <row r="998" spans="5:5" ht="14.25" customHeight="1" x14ac:dyDescent="0.35">
      <c r="E998" s="14"/>
    </row>
    <row r="999" spans="5:5" ht="14.25" customHeight="1" x14ac:dyDescent="0.35">
      <c r="E999" s="14"/>
    </row>
    <row r="1000" spans="5:5" ht="14.25" customHeight="1" x14ac:dyDescent="0.35">
      <c r="E1000" s="14"/>
    </row>
    <row r="1001" spans="5:5" ht="14.25" customHeight="1" x14ac:dyDescent="0.35">
      <c r="E1001" s="14"/>
    </row>
    <row r="1002" spans="5:5" ht="14.25" customHeight="1" x14ac:dyDescent="0.35">
      <c r="E1002" s="14"/>
    </row>
    <row r="1003" spans="5:5" ht="14.25" customHeight="1" x14ac:dyDescent="0.35">
      <c r="E1003" s="14"/>
    </row>
    <row r="1004" spans="5:5" ht="14.25" customHeight="1" x14ac:dyDescent="0.35">
      <c r="E1004" s="14"/>
    </row>
    <row r="1005" spans="5:5" ht="14.25" customHeight="1" x14ac:dyDescent="0.35">
      <c r="E1005" s="14"/>
    </row>
    <row r="1006" spans="5:5" ht="14.25" customHeight="1" x14ac:dyDescent="0.35">
      <c r="E1006" s="14"/>
    </row>
    <row r="1007" spans="5:5" ht="14.25" customHeight="1" x14ac:dyDescent="0.35">
      <c r="E1007" s="14"/>
    </row>
    <row r="1008" spans="5:5" ht="14.25" customHeight="1" x14ac:dyDescent="0.35">
      <c r="E1008" s="14"/>
    </row>
    <row r="1009" spans="5:5" ht="14.25" customHeight="1" x14ac:dyDescent="0.35">
      <c r="E1009" s="14"/>
    </row>
    <row r="1010" spans="5:5" ht="14.25" customHeight="1" x14ac:dyDescent="0.35">
      <c r="E1010" s="14"/>
    </row>
    <row r="1011" spans="5:5" ht="15" customHeight="1" x14ac:dyDescent="0.35">
      <c r="E1011" s="14"/>
    </row>
  </sheetData>
  <autoFilter ref="A1:E75" xr:uid="{00000000-0009-0000-0000-000003000000}">
    <sortState xmlns:xlrd2="http://schemas.microsoft.com/office/spreadsheetml/2017/richdata2" ref="A2:E129">
      <sortCondition ref="A1:A75"/>
    </sortState>
  </autoFilter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049B-7EF1-4AD7-A473-3D49CE56AE86}">
  <dimension ref="A1:F30"/>
  <sheetViews>
    <sheetView workbookViewId="0">
      <selection activeCell="D19" sqref="D19"/>
    </sheetView>
  </sheetViews>
  <sheetFormatPr defaultRowHeight="14" x14ac:dyDescent="0.3"/>
  <cols>
    <col min="1" max="1" width="7.33203125" bestFit="1" customWidth="1"/>
    <col min="2" max="2" width="9.33203125" bestFit="1" customWidth="1"/>
    <col min="3" max="3" width="31.1640625" bestFit="1" customWidth="1"/>
    <col min="4" max="4" width="45.1640625" bestFit="1" customWidth="1"/>
    <col min="5" max="5" width="10.1640625" bestFit="1" customWidth="1"/>
    <col min="6" max="6" width="12.83203125" bestFit="1" customWidth="1"/>
  </cols>
  <sheetData>
    <row r="1" spans="1:6" ht="29" x14ac:dyDescent="0.35">
      <c r="A1" s="19" t="s">
        <v>14</v>
      </c>
      <c r="B1" s="20" t="s">
        <v>428</v>
      </c>
      <c r="C1" s="20" t="s">
        <v>19</v>
      </c>
      <c r="D1" s="21" t="s">
        <v>429</v>
      </c>
      <c r="E1" s="21" t="s">
        <v>430</v>
      </c>
      <c r="F1" s="21" t="s">
        <v>431</v>
      </c>
    </row>
    <row r="2" spans="1:6" ht="14.5" x14ac:dyDescent="0.35">
      <c r="A2" s="22" t="s">
        <v>432</v>
      </c>
      <c r="B2" s="23" t="s">
        <v>433</v>
      </c>
      <c r="C2" s="24" t="s">
        <v>434</v>
      </c>
      <c r="D2" s="25" t="s">
        <v>435</v>
      </c>
      <c r="E2" s="26"/>
      <c r="F2" s="26" t="s">
        <v>436</v>
      </c>
    </row>
    <row r="3" spans="1:6" ht="14.5" x14ac:dyDescent="0.35">
      <c r="A3" s="26" t="s">
        <v>437</v>
      </c>
      <c r="B3" s="26" t="s">
        <v>438</v>
      </c>
      <c r="C3" s="26" t="s">
        <v>439</v>
      </c>
      <c r="D3" s="27" t="s">
        <v>440</v>
      </c>
      <c r="E3" s="26"/>
      <c r="F3" s="26" t="s">
        <v>436</v>
      </c>
    </row>
    <row r="4" spans="1:6" ht="14.5" x14ac:dyDescent="0.35">
      <c r="A4" s="26" t="s">
        <v>441</v>
      </c>
      <c r="B4" s="26" t="s">
        <v>442</v>
      </c>
      <c r="C4" s="26" t="s">
        <v>443</v>
      </c>
      <c r="D4" s="28" t="s">
        <v>444</v>
      </c>
      <c r="E4" s="26"/>
      <c r="F4" s="26" t="s">
        <v>436</v>
      </c>
    </row>
    <row r="5" spans="1:6" ht="14.5" x14ac:dyDescent="0.35">
      <c r="A5" s="26" t="s">
        <v>445</v>
      </c>
      <c r="B5" s="26" t="s">
        <v>446</v>
      </c>
      <c r="C5" s="26" t="s">
        <v>447</v>
      </c>
      <c r="D5" s="29" t="s">
        <v>448</v>
      </c>
      <c r="E5" s="26"/>
      <c r="F5" s="26" t="s">
        <v>436</v>
      </c>
    </row>
    <row r="6" spans="1:6" ht="14.5" x14ac:dyDescent="0.35">
      <c r="A6" s="22" t="s">
        <v>449</v>
      </c>
      <c r="B6" s="26" t="s">
        <v>450</v>
      </c>
      <c r="C6" s="26" t="s">
        <v>451</v>
      </c>
      <c r="D6" s="29" t="s">
        <v>452</v>
      </c>
      <c r="E6" s="26"/>
      <c r="F6" s="26" t="s">
        <v>436</v>
      </c>
    </row>
    <row r="7" spans="1:6" ht="14.5" x14ac:dyDescent="0.35">
      <c r="A7" s="26" t="s">
        <v>453</v>
      </c>
      <c r="B7" s="26" t="s">
        <v>454</v>
      </c>
      <c r="C7" s="26" t="s">
        <v>455</v>
      </c>
      <c r="D7" s="29" t="s">
        <v>456</v>
      </c>
      <c r="E7" s="26"/>
      <c r="F7" s="26" t="s">
        <v>436</v>
      </c>
    </row>
    <row r="8" spans="1:6" ht="14.5" x14ac:dyDescent="0.35">
      <c r="A8" s="26" t="s">
        <v>457</v>
      </c>
      <c r="B8" s="26" t="s">
        <v>458</v>
      </c>
      <c r="C8" s="26" t="s">
        <v>459</v>
      </c>
      <c r="D8" s="30" t="s">
        <v>460</v>
      </c>
      <c r="E8" s="26"/>
      <c r="F8" s="26" t="s">
        <v>436</v>
      </c>
    </row>
    <row r="9" spans="1:6" ht="14.5" x14ac:dyDescent="0.35">
      <c r="A9" s="26" t="s">
        <v>461</v>
      </c>
      <c r="B9" s="26" t="s">
        <v>462</v>
      </c>
      <c r="C9" s="26" t="s">
        <v>463</v>
      </c>
      <c r="D9" s="29" t="s">
        <v>464</v>
      </c>
      <c r="E9" s="26"/>
      <c r="F9" s="26" t="s">
        <v>436</v>
      </c>
    </row>
    <row r="10" spans="1:6" ht="14.5" x14ac:dyDescent="0.35">
      <c r="A10" s="22" t="s">
        <v>465</v>
      </c>
      <c r="B10" s="26" t="s">
        <v>466</v>
      </c>
      <c r="C10" s="26" t="s">
        <v>467</v>
      </c>
      <c r="D10" s="29" t="s">
        <v>468</v>
      </c>
      <c r="E10" s="26"/>
      <c r="F10" s="26" t="s">
        <v>436</v>
      </c>
    </row>
    <row r="11" spans="1:6" ht="14.5" x14ac:dyDescent="0.35">
      <c r="A11" s="26" t="s">
        <v>469</v>
      </c>
      <c r="B11" s="26" t="s">
        <v>470</v>
      </c>
      <c r="C11" s="26" t="s">
        <v>471</v>
      </c>
      <c r="D11" s="29" t="s">
        <v>472</v>
      </c>
      <c r="E11" s="26"/>
      <c r="F11" s="26" t="s">
        <v>436</v>
      </c>
    </row>
    <row r="12" spans="1:6" ht="58" x14ac:dyDescent="0.35">
      <c r="A12" s="26" t="s">
        <v>473</v>
      </c>
      <c r="B12" s="26" t="s">
        <v>474</v>
      </c>
      <c r="C12" s="24" t="s">
        <v>475</v>
      </c>
      <c r="D12" s="29" t="s">
        <v>476</v>
      </c>
      <c r="E12" s="26"/>
      <c r="F12" s="26" t="s">
        <v>436</v>
      </c>
    </row>
    <row r="13" spans="1:6" ht="29" x14ac:dyDescent="0.35">
      <c r="A13" s="26" t="s">
        <v>477</v>
      </c>
      <c r="B13" s="26" t="s">
        <v>478</v>
      </c>
      <c r="C13" s="24" t="s">
        <v>479</v>
      </c>
      <c r="D13" s="29" t="s">
        <v>476</v>
      </c>
      <c r="E13" s="26"/>
      <c r="F13" s="26" t="s">
        <v>436</v>
      </c>
    </row>
    <row r="14" spans="1:6" ht="29" x14ac:dyDescent="0.35">
      <c r="A14" s="22" t="s">
        <v>480</v>
      </c>
      <c r="B14" s="26" t="s">
        <v>481</v>
      </c>
      <c r="C14" s="24" t="s">
        <v>482</v>
      </c>
      <c r="D14" s="29" t="s">
        <v>476</v>
      </c>
      <c r="E14" s="26"/>
      <c r="F14" s="26" t="s">
        <v>436</v>
      </c>
    </row>
    <row r="15" spans="1:6" ht="14.5" x14ac:dyDescent="0.35">
      <c r="A15" s="26" t="s">
        <v>483</v>
      </c>
      <c r="B15" s="26">
        <v>2018</v>
      </c>
      <c r="C15" s="26" t="s">
        <v>484</v>
      </c>
      <c r="D15" s="29" t="s">
        <v>476</v>
      </c>
      <c r="E15" s="26"/>
      <c r="F15" s="26" t="s">
        <v>436</v>
      </c>
    </row>
    <row r="16" spans="1:6" ht="14.5" x14ac:dyDescent="0.35">
      <c r="A16" s="26" t="s">
        <v>485</v>
      </c>
      <c r="B16" s="26">
        <v>2016</v>
      </c>
      <c r="C16" s="26" t="s">
        <v>486</v>
      </c>
      <c r="D16" s="29" t="s">
        <v>476</v>
      </c>
      <c r="E16" s="26"/>
      <c r="F16" s="26" t="s">
        <v>436</v>
      </c>
    </row>
    <row r="17" spans="1:6" ht="14.5" x14ac:dyDescent="0.35">
      <c r="A17" s="26" t="s">
        <v>487</v>
      </c>
      <c r="B17" s="26" t="s">
        <v>488</v>
      </c>
      <c r="C17" s="26" t="s">
        <v>489</v>
      </c>
      <c r="D17" s="29" t="s">
        <v>476</v>
      </c>
      <c r="E17" s="26"/>
      <c r="F17" s="26" t="s">
        <v>436</v>
      </c>
    </row>
    <row r="18" spans="1:6" ht="29" x14ac:dyDescent="0.35">
      <c r="A18" s="22" t="s">
        <v>490</v>
      </c>
      <c r="B18" s="26">
        <v>2018</v>
      </c>
      <c r="C18" s="24" t="s">
        <v>491</v>
      </c>
      <c r="D18" s="29" t="s">
        <v>476</v>
      </c>
      <c r="E18" s="26"/>
      <c r="F18" s="26" t="s">
        <v>436</v>
      </c>
    </row>
    <row r="19" spans="1:6" ht="14.5" x14ac:dyDescent="0.35">
      <c r="A19" s="26" t="s">
        <v>492</v>
      </c>
      <c r="B19" s="26"/>
      <c r="C19" s="26"/>
      <c r="D19" s="26"/>
      <c r="E19" s="26"/>
      <c r="F19" s="26"/>
    </row>
    <row r="20" spans="1:6" ht="14.5" x14ac:dyDescent="0.35">
      <c r="A20" s="26" t="s">
        <v>493</v>
      </c>
      <c r="B20" s="26"/>
      <c r="C20" s="26"/>
      <c r="D20" s="26"/>
      <c r="E20" s="26"/>
      <c r="F20" s="26"/>
    </row>
    <row r="21" spans="1:6" ht="14.5" x14ac:dyDescent="0.35">
      <c r="A21" s="26" t="s">
        <v>494</v>
      </c>
      <c r="B21" s="26"/>
      <c r="C21" s="26"/>
      <c r="D21" s="26"/>
      <c r="E21" s="26"/>
      <c r="F21" s="26"/>
    </row>
    <row r="22" spans="1:6" ht="14.5" x14ac:dyDescent="0.35">
      <c r="A22" s="22" t="s">
        <v>495</v>
      </c>
      <c r="B22" s="26"/>
      <c r="C22" s="26"/>
      <c r="D22" s="26"/>
      <c r="E22" s="26"/>
      <c r="F22" s="26"/>
    </row>
    <row r="23" spans="1:6" ht="14.5" x14ac:dyDescent="0.35">
      <c r="A23" s="26" t="s">
        <v>496</v>
      </c>
      <c r="B23" s="26"/>
      <c r="C23" s="26"/>
      <c r="D23" s="26"/>
      <c r="E23" s="26"/>
      <c r="F23" s="26"/>
    </row>
    <row r="24" spans="1:6" ht="14.5" x14ac:dyDescent="0.35">
      <c r="A24" s="26" t="s">
        <v>497</v>
      </c>
      <c r="B24" s="26"/>
      <c r="C24" s="26"/>
      <c r="D24" s="26"/>
      <c r="E24" s="26"/>
      <c r="F24" s="26"/>
    </row>
    <row r="25" spans="1:6" ht="14.5" x14ac:dyDescent="0.35">
      <c r="A25" s="26" t="s">
        <v>498</v>
      </c>
      <c r="B25" s="26"/>
      <c r="C25" s="26"/>
      <c r="D25" s="26"/>
      <c r="E25" s="26"/>
      <c r="F25" s="26"/>
    </row>
    <row r="26" spans="1:6" ht="14.5" x14ac:dyDescent="0.35">
      <c r="A26" s="22" t="s">
        <v>499</v>
      </c>
      <c r="B26" s="26"/>
      <c r="C26" s="26"/>
      <c r="D26" s="26"/>
      <c r="E26" s="26"/>
      <c r="F26" s="26"/>
    </row>
    <row r="27" spans="1:6" ht="14.5" x14ac:dyDescent="0.35">
      <c r="A27" s="26" t="s">
        <v>500</v>
      </c>
      <c r="B27" s="26"/>
      <c r="C27" s="26"/>
      <c r="D27" s="26"/>
      <c r="E27" s="26"/>
      <c r="F27" s="26"/>
    </row>
    <row r="28" spans="1:6" ht="14.5" x14ac:dyDescent="0.35">
      <c r="A28" s="26" t="s">
        <v>501</v>
      </c>
      <c r="B28" s="26"/>
      <c r="C28" s="26"/>
      <c r="D28" s="26"/>
      <c r="E28" s="26"/>
      <c r="F28" s="26"/>
    </row>
    <row r="29" spans="1:6" ht="14.5" x14ac:dyDescent="0.35">
      <c r="A29" s="26" t="s">
        <v>502</v>
      </c>
      <c r="B29" s="26"/>
      <c r="C29" s="26"/>
      <c r="D29" s="26"/>
      <c r="E29" s="26"/>
      <c r="F29" s="26"/>
    </row>
    <row r="30" spans="1:6" ht="14.5" x14ac:dyDescent="0.35">
      <c r="A30" s="22" t="s">
        <v>503</v>
      </c>
      <c r="B30" s="26"/>
      <c r="C30" s="26"/>
      <c r="D30" s="26"/>
      <c r="E30" s="26"/>
      <c r="F30" s="26"/>
    </row>
  </sheetData>
  <hyperlinks>
    <hyperlink ref="D2" r:id="rId1" xr:uid="{8BAB8770-5393-4569-8ECF-8762993BC14B}"/>
    <hyperlink ref="D3" r:id="rId2" xr:uid="{B461FF81-4E90-4BBD-A013-6D3427798CDF}"/>
    <hyperlink ref="D4" r:id="rId3" xr:uid="{612826D9-6E6B-4598-BF65-DCA7F8B88505}"/>
    <hyperlink ref="D5" r:id="rId4" xr:uid="{272EC505-885D-4FAD-9EC8-55A2C0702B04}"/>
    <hyperlink ref="D6" r:id="rId5" xr:uid="{D926E4CA-98C7-4EC8-9FBA-8033CCC0D5BC}"/>
    <hyperlink ref="D7" r:id="rId6" xr:uid="{21DBDB9C-BC9E-4DF7-8076-7DA18D378603}"/>
    <hyperlink ref="D8" r:id="rId7" xr:uid="{3E9646FD-B621-49C8-BA54-78A2BB224BC5}"/>
    <hyperlink ref="D12" r:id="rId8" xr:uid="{F5F899E7-1D8F-402F-B1B9-D72C7DEB53D4}"/>
    <hyperlink ref="D13" r:id="rId9" xr:uid="{094BC3F0-A0DC-4A75-9B24-BCCE665A3B2D}"/>
    <hyperlink ref="D14" r:id="rId10" xr:uid="{6BD80C0F-FC04-4115-9A7F-D202E2738D5E}"/>
    <hyperlink ref="D15" r:id="rId11" xr:uid="{D39575B3-6C45-452D-B03F-F0744A4BB6E0}"/>
    <hyperlink ref="D16" r:id="rId12" xr:uid="{561CC69D-A551-4A96-B674-32449A78875F}"/>
    <hyperlink ref="D17" r:id="rId13" xr:uid="{3D54AFF2-617D-4371-A87C-F1ACA5B06FBD}"/>
    <hyperlink ref="D18" r:id="rId14" xr:uid="{A73B0810-6047-4140-8204-BF27FD3B754A}"/>
    <hyperlink ref="D9" r:id="rId15" xr:uid="{FF32A29B-B626-40B4-B600-F8E6D2251DF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F9" sqref="F9"/>
    </sheetView>
  </sheetViews>
  <sheetFormatPr defaultColWidth="12.6640625" defaultRowHeight="15" customHeight="1" x14ac:dyDescent="0.3"/>
  <cols>
    <col min="1" max="1" width="8.6640625" customWidth="1"/>
    <col min="2" max="2" width="7.1640625" customWidth="1"/>
    <col min="3" max="3" width="8.1640625" customWidth="1"/>
    <col min="4" max="4" width="17.33203125" customWidth="1"/>
    <col min="5" max="5" width="14.6640625" customWidth="1"/>
    <col min="6" max="6" width="69.1640625" customWidth="1"/>
    <col min="7" max="26" width="8.6640625" customWidth="1"/>
  </cols>
  <sheetData>
    <row r="1" spans="1:26" ht="14.25" customHeight="1" x14ac:dyDescent="0.35">
      <c r="A1" s="20" t="s">
        <v>14</v>
      </c>
      <c r="B1" s="31" t="s">
        <v>15</v>
      </c>
      <c r="C1" s="20" t="s">
        <v>16</v>
      </c>
      <c r="D1" s="20" t="s">
        <v>17</v>
      </c>
      <c r="E1" s="20" t="s">
        <v>18</v>
      </c>
      <c r="F1" s="21" t="s">
        <v>19</v>
      </c>
      <c r="G1" s="20" t="s">
        <v>5</v>
      </c>
      <c r="H1" s="21" t="s">
        <v>507</v>
      </c>
      <c r="I1" s="13"/>
      <c r="J1" s="13"/>
      <c r="K1" s="13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4.25" customHeight="1" x14ac:dyDescent="0.35">
      <c r="A2" s="26" t="s">
        <v>206</v>
      </c>
      <c r="B2" s="26" t="s">
        <v>10</v>
      </c>
      <c r="C2" s="26" t="s">
        <v>30</v>
      </c>
      <c r="D2" s="32">
        <v>44680</v>
      </c>
      <c r="E2" s="26"/>
      <c r="F2" s="26" t="s">
        <v>207</v>
      </c>
      <c r="G2" s="26"/>
      <c r="H2" s="26" t="s">
        <v>212</v>
      </c>
    </row>
    <row r="3" spans="1:26" ht="14.25" customHeight="1" x14ac:dyDescent="0.35">
      <c r="A3" s="26" t="s">
        <v>208</v>
      </c>
      <c r="B3" s="26" t="s">
        <v>10</v>
      </c>
      <c r="C3" s="26" t="s">
        <v>30</v>
      </c>
      <c r="D3" s="32">
        <v>44680</v>
      </c>
      <c r="E3" s="26"/>
      <c r="F3" s="26" t="s">
        <v>209</v>
      </c>
      <c r="G3" s="26"/>
      <c r="H3" s="26" t="s">
        <v>212</v>
      </c>
    </row>
    <row r="4" spans="1:26" ht="14.25" customHeight="1" x14ac:dyDescent="0.35">
      <c r="A4" s="26" t="s">
        <v>210</v>
      </c>
      <c r="B4" s="26" t="s">
        <v>10</v>
      </c>
      <c r="C4" s="26" t="s">
        <v>30</v>
      </c>
      <c r="D4" s="32">
        <v>44680</v>
      </c>
      <c r="E4" s="26"/>
      <c r="F4" s="26" t="s">
        <v>211</v>
      </c>
      <c r="G4" s="26"/>
      <c r="H4" s="26" t="s">
        <v>212</v>
      </c>
    </row>
    <row r="5" spans="1:26" ht="14.25" customHeight="1" x14ac:dyDescent="0.35">
      <c r="A5" s="26" t="s">
        <v>212</v>
      </c>
      <c r="B5" s="26" t="s">
        <v>10</v>
      </c>
      <c r="C5" s="26" t="s">
        <v>30</v>
      </c>
      <c r="D5" s="32">
        <v>44680</v>
      </c>
      <c r="E5" s="26"/>
      <c r="F5" s="26" t="s">
        <v>213</v>
      </c>
      <c r="G5" s="26"/>
      <c r="H5" s="26" t="s">
        <v>24</v>
      </c>
    </row>
    <row r="6" spans="1:26" ht="14.25" customHeight="1" x14ac:dyDescent="0.35">
      <c r="A6" s="33" t="s">
        <v>506</v>
      </c>
      <c r="B6" s="34" t="s">
        <v>10</v>
      </c>
      <c r="C6" s="33" t="s">
        <v>30</v>
      </c>
      <c r="D6" s="32">
        <v>44652</v>
      </c>
      <c r="E6" s="33"/>
      <c r="F6" s="26" t="s">
        <v>304</v>
      </c>
      <c r="G6" s="26"/>
      <c r="H6" s="26" t="s">
        <v>119</v>
      </c>
    </row>
    <row r="7" spans="1:26" ht="14.25" customHeight="1" x14ac:dyDescent="0.3"/>
    <row r="8" spans="1:26" ht="14.25" customHeight="1" x14ac:dyDescent="0.3"/>
    <row r="9" spans="1:26" ht="14.25" customHeight="1" x14ac:dyDescent="0.3"/>
    <row r="10" spans="1:26" ht="14.25" customHeight="1" x14ac:dyDescent="0.3"/>
    <row r="11" spans="1:26" ht="14.25" customHeight="1" x14ac:dyDescent="0.3"/>
    <row r="12" spans="1:26" ht="14.25" customHeight="1" x14ac:dyDescent="0.3"/>
    <row r="13" spans="1:26" ht="14.25" customHeight="1" x14ac:dyDescent="0.3"/>
    <row r="14" spans="1:26" ht="14.25" customHeight="1" x14ac:dyDescent="0.3"/>
    <row r="15" spans="1:26" ht="14.25" customHeight="1" x14ac:dyDescent="0.3"/>
    <row r="16" spans="1:2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>
      <selection activeCell="I8" sqref="I8"/>
    </sheetView>
  </sheetViews>
  <sheetFormatPr defaultColWidth="12.6640625" defaultRowHeight="15" customHeight="1" x14ac:dyDescent="0.3"/>
  <cols>
    <col min="1" max="1" width="11.5" bestFit="1" customWidth="1"/>
    <col min="2" max="2" width="13" bestFit="1" customWidth="1"/>
    <col min="3" max="3" width="7.33203125" bestFit="1" customWidth="1"/>
    <col min="4" max="4" width="15.6640625" bestFit="1" customWidth="1"/>
    <col min="5" max="5" width="8.1640625" bestFit="1" customWidth="1"/>
    <col min="6" max="6" width="26.6640625" bestFit="1" customWidth="1"/>
    <col min="7" max="7" width="5.1640625" bestFit="1" customWidth="1"/>
    <col min="8" max="8" width="13.83203125" bestFit="1" customWidth="1"/>
    <col min="9" max="26" width="8.6640625" customWidth="1"/>
  </cols>
  <sheetData>
    <row r="1" spans="1:8" ht="14.25" customHeight="1" x14ac:dyDescent="0.35">
      <c r="A1" s="3" t="s">
        <v>14</v>
      </c>
      <c r="B1" s="3" t="s">
        <v>15</v>
      </c>
      <c r="C1" s="3" t="s">
        <v>16</v>
      </c>
      <c r="D1" s="3" t="s">
        <v>424</v>
      </c>
      <c r="E1" s="3" t="s">
        <v>425</v>
      </c>
      <c r="F1" s="3" t="s">
        <v>19</v>
      </c>
      <c r="G1" s="3" t="s">
        <v>5</v>
      </c>
      <c r="H1" s="3" t="s">
        <v>214</v>
      </c>
    </row>
    <row r="2" spans="1:8" ht="14.25" customHeight="1" x14ac:dyDescent="0.35">
      <c r="A2" s="3" t="s">
        <v>426</v>
      </c>
      <c r="B2" s="3" t="s">
        <v>10</v>
      </c>
      <c r="C2" s="3" t="s">
        <v>30</v>
      </c>
      <c r="D2" s="2">
        <v>44623</v>
      </c>
      <c r="E2" s="3" t="s">
        <v>26</v>
      </c>
      <c r="F2" s="3" t="s">
        <v>427</v>
      </c>
      <c r="G2" s="3"/>
      <c r="H2" s="3" t="s">
        <v>145</v>
      </c>
    </row>
    <row r="3" spans="1:8" ht="14.25" customHeight="1" x14ac:dyDescent="0.3"/>
    <row r="4" spans="1:8" ht="14.25" customHeight="1" x14ac:dyDescent="0.3"/>
    <row r="5" spans="1:8" ht="14.25" customHeight="1" x14ac:dyDescent="0.3"/>
    <row r="6" spans="1:8" ht="14.25" customHeight="1" x14ac:dyDescent="0.3"/>
    <row r="7" spans="1:8" ht="14.25" customHeight="1" x14ac:dyDescent="0.3"/>
    <row r="8" spans="1:8" ht="14.25" customHeight="1" x14ac:dyDescent="0.3"/>
    <row r="9" spans="1:8" ht="14.25" customHeight="1" x14ac:dyDescent="0.3"/>
    <row r="10" spans="1:8" ht="14.25" customHeight="1" x14ac:dyDescent="0.3"/>
    <row r="11" spans="1:8" ht="14.25" customHeight="1" x14ac:dyDescent="0.3"/>
    <row r="12" spans="1:8" ht="14.25" customHeight="1" x14ac:dyDescent="0.3"/>
    <row r="13" spans="1:8" ht="14.25" customHeight="1" x14ac:dyDescent="0.3"/>
    <row r="14" spans="1:8" ht="14.25" customHeight="1" x14ac:dyDescent="0.3"/>
    <row r="15" spans="1:8" ht="14.25" customHeight="1" x14ac:dyDescent="0.3"/>
    <row r="16" spans="1:8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631D-A197-450B-B001-CE1A4194F09B}">
  <dimension ref="A1:C24"/>
  <sheetViews>
    <sheetView workbookViewId="0">
      <selection activeCell="E6" sqref="E6"/>
    </sheetView>
  </sheetViews>
  <sheetFormatPr defaultRowHeight="14" x14ac:dyDescent="0.3"/>
  <cols>
    <col min="1" max="1" width="10.58203125" style="52" customWidth="1"/>
    <col min="2" max="2" width="13.58203125" style="52" customWidth="1"/>
    <col min="3" max="3" width="16.08203125" style="52" customWidth="1"/>
  </cols>
  <sheetData>
    <row r="1" spans="1:3" x14ac:dyDescent="0.3">
      <c r="A1" s="52" t="s">
        <v>4</v>
      </c>
      <c r="B1" s="52" t="s">
        <v>606</v>
      </c>
      <c r="C1" s="52" t="s">
        <v>607</v>
      </c>
    </row>
    <row r="2" spans="1:3" x14ac:dyDescent="0.3">
      <c r="A2" s="58">
        <v>45341</v>
      </c>
      <c r="B2" s="52">
        <v>765</v>
      </c>
      <c r="C2" s="52">
        <v>365</v>
      </c>
    </row>
    <row r="3" spans="1:3" x14ac:dyDescent="0.3">
      <c r="A3" s="58">
        <v>45509</v>
      </c>
      <c r="B3" s="59">
        <v>773</v>
      </c>
      <c r="C3" s="52">
        <v>365</v>
      </c>
    </row>
    <row r="4" spans="1:3" x14ac:dyDescent="0.3">
      <c r="A4" s="58">
        <f>A3+7</f>
        <v>45516</v>
      </c>
      <c r="B4" s="59">
        <f ca="1">AVERAGE('SYS and WI'!G2:G61)</f>
        <v>869.89830508474574</v>
      </c>
      <c r="C4" s="52">
        <v>365</v>
      </c>
    </row>
    <row r="5" spans="1:3" x14ac:dyDescent="0.3">
      <c r="A5" s="58">
        <f t="shared" ref="A5:A24" si="0">A4+7</f>
        <v>45523</v>
      </c>
      <c r="B5" s="59"/>
      <c r="C5" s="52">
        <v>365</v>
      </c>
    </row>
    <row r="6" spans="1:3" x14ac:dyDescent="0.3">
      <c r="A6" s="58">
        <f t="shared" si="0"/>
        <v>45530</v>
      </c>
      <c r="B6" s="59"/>
      <c r="C6" s="52">
        <v>365</v>
      </c>
    </row>
    <row r="7" spans="1:3" x14ac:dyDescent="0.3">
      <c r="A7" s="58">
        <f t="shared" si="0"/>
        <v>45537</v>
      </c>
      <c r="B7" s="59"/>
      <c r="C7" s="52">
        <v>365</v>
      </c>
    </row>
    <row r="8" spans="1:3" x14ac:dyDescent="0.3">
      <c r="A8" s="58">
        <f t="shared" si="0"/>
        <v>45544</v>
      </c>
      <c r="B8" s="59"/>
      <c r="C8" s="52">
        <v>365</v>
      </c>
    </row>
    <row r="9" spans="1:3" x14ac:dyDescent="0.3">
      <c r="A9" s="58">
        <f t="shared" si="0"/>
        <v>45551</v>
      </c>
      <c r="B9" s="59"/>
      <c r="C9" s="52">
        <v>365</v>
      </c>
    </row>
    <row r="10" spans="1:3" x14ac:dyDescent="0.3">
      <c r="A10" s="58">
        <f t="shared" si="0"/>
        <v>45558</v>
      </c>
      <c r="B10" s="59"/>
      <c r="C10" s="52">
        <v>365</v>
      </c>
    </row>
    <row r="11" spans="1:3" x14ac:dyDescent="0.3">
      <c r="A11" s="58">
        <f t="shared" si="0"/>
        <v>45565</v>
      </c>
      <c r="B11" s="59"/>
      <c r="C11" s="52">
        <v>365</v>
      </c>
    </row>
    <row r="12" spans="1:3" x14ac:dyDescent="0.3">
      <c r="A12" s="58">
        <f t="shared" si="0"/>
        <v>45572</v>
      </c>
      <c r="B12" s="59"/>
      <c r="C12" s="52">
        <v>365</v>
      </c>
    </row>
    <row r="13" spans="1:3" x14ac:dyDescent="0.3">
      <c r="A13" s="58">
        <f t="shared" si="0"/>
        <v>45579</v>
      </c>
      <c r="B13" s="59"/>
      <c r="C13" s="52">
        <v>365</v>
      </c>
    </row>
    <row r="14" spans="1:3" x14ac:dyDescent="0.3">
      <c r="A14" s="58">
        <f t="shared" si="0"/>
        <v>45586</v>
      </c>
      <c r="B14" s="59"/>
      <c r="C14" s="52">
        <v>365</v>
      </c>
    </row>
    <row r="15" spans="1:3" x14ac:dyDescent="0.3">
      <c r="A15" s="58">
        <f t="shared" si="0"/>
        <v>45593</v>
      </c>
      <c r="B15" s="59"/>
      <c r="C15" s="52">
        <v>365</v>
      </c>
    </row>
    <row r="16" spans="1:3" x14ac:dyDescent="0.3">
      <c r="A16" s="58">
        <f t="shared" si="0"/>
        <v>45600</v>
      </c>
      <c r="B16" s="59"/>
      <c r="C16" s="52">
        <v>365</v>
      </c>
    </row>
    <row r="17" spans="1:3" x14ac:dyDescent="0.3">
      <c r="A17" s="58">
        <f t="shared" si="0"/>
        <v>45607</v>
      </c>
      <c r="B17" s="59"/>
      <c r="C17" s="52">
        <v>365</v>
      </c>
    </row>
    <row r="18" spans="1:3" x14ac:dyDescent="0.3">
      <c r="A18" s="58">
        <f t="shared" si="0"/>
        <v>45614</v>
      </c>
      <c r="B18" s="59"/>
      <c r="C18" s="52">
        <v>365</v>
      </c>
    </row>
    <row r="19" spans="1:3" x14ac:dyDescent="0.3">
      <c r="A19" s="58">
        <f t="shared" si="0"/>
        <v>45621</v>
      </c>
      <c r="B19" s="59"/>
      <c r="C19" s="52">
        <v>365</v>
      </c>
    </row>
    <row r="20" spans="1:3" x14ac:dyDescent="0.3">
      <c r="A20" s="58">
        <f t="shared" si="0"/>
        <v>45628</v>
      </c>
      <c r="B20" s="59"/>
      <c r="C20" s="52">
        <v>365</v>
      </c>
    </row>
    <row r="21" spans="1:3" x14ac:dyDescent="0.3">
      <c r="A21" s="58">
        <f t="shared" si="0"/>
        <v>45635</v>
      </c>
      <c r="B21" s="59"/>
      <c r="C21" s="52">
        <v>365</v>
      </c>
    </row>
    <row r="22" spans="1:3" x14ac:dyDescent="0.3">
      <c r="A22" s="58">
        <f t="shared" si="0"/>
        <v>45642</v>
      </c>
      <c r="B22" s="59"/>
      <c r="C22" s="52">
        <v>365</v>
      </c>
    </row>
    <row r="23" spans="1:3" x14ac:dyDescent="0.3">
      <c r="A23" s="58">
        <f t="shared" si="0"/>
        <v>45649</v>
      </c>
      <c r="B23" s="59"/>
      <c r="C23" s="52">
        <v>365</v>
      </c>
    </row>
    <row r="24" spans="1:3" x14ac:dyDescent="0.3">
      <c r="A24" s="58">
        <f t="shared" si="0"/>
        <v>45656</v>
      </c>
      <c r="B24" s="59"/>
      <c r="C24" s="52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LST-001</vt:lpstr>
      <vt:lpstr>SYS and WI</vt:lpstr>
      <vt:lpstr>FRM and LST</vt:lpstr>
      <vt:lpstr>Doc Ext Origin</vt:lpstr>
      <vt:lpstr>IVDR</vt:lpstr>
      <vt:lpstr>PROC - Not included in turnkey</vt:lpstr>
      <vt:lpstr>Average 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Brigid</dc:creator>
  <cp:lastModifiedBy>rob packard</cp:lastModifiedBy>
  <dcterms:created xsi:type="dcterms:W3CDTF">2013-04-29T22:45:43Z</dcterms:created>
  <dcterms:modified xsi:type="dcterms:W3CDTF">2025-03-25T16:48:16Z</dcterms:modified>
</cp:coreProperties>
</file>