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DAeCopy Dropbox\Robert Packard\510k Book\510k and De Novo Webinars\"/>
    </mc:Choice>
  </mc:AlternateContent>
  <xr:revisionPtr revIDLastSave="0" documentId="13_ncr:1_{328B0AAE-F5D0-4748-AC90-CBA41204B08F}" xr6:coauthVersionLast="47" xr6:coauthVersionMax="47" xr10:uidLastSave="{00000000-0000-0000-0000-000000000000}"/>
  <bookViews>
    <workbookView xWindow="-90" yWindow="-90" windowWidth="18450" windowHeight="10980" xr2:uid="{70517F3D-2449-4826-B270-1AD1B0DA3FC8}"/>
  </bookViews>
  <sheets>
    <sheet name="Sheet1" sheetId="1" r:id="rId1"/>
  </sheets>
  <definedNames>
    <definedName name="_xlnm._FilterDatabase" localSheetId="0" hidden="1">Sheet1!$A$1:$E$40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G41" i="1"/>
</calcChain>
</file>

<file path=xl/sharedStrings.xml><?xml version="1.0" encoding="utf-8"?>
<sst xmlns="http://schemas.openxmlformats.org/spreadsheetml/2006/main" count="158" uniqueCount="98">
  <si>
    <t>Title</t>
  </si>
  <si>
    <t>Date</t>
  </si>
  <si>
    <t>Duration</t>
  </si>
  <si>
    <t>Format</t>
  </si>
  <si>
    <t>.MP4</t>
  </si>
  <si>
    <t>Brief IEC 60601-1 &amp; Related Standards Updates</t>
  </si>
  <si>
    <t>FDA eCopy Webinar</t>
  </si>
  <si>
    <t>Stop Wasting Time at Request a Pre-Sub</t>
  </si>
  <si>
    <t>.MOV</t>
  </si>
  <si>
    <t>510(K) Project Management Webinar</t>
  </si>
  <si>
    <t>510(k) Software Webinar</t>
  </si>
  <si>
    <t>510(k) Submissions_ FDA Pre-Sub Meetings</t>
  </si>
  <si>
    <t>510k Submission Predicate Device Selection Live Webinar</t>
  </si>
  <si>
    <t>510k Submission Section 4_ Indications for Use Webinar</t>
  </si>
  <si>
    <t>510k Submissions_ Substantial Equivalence - Live Webinar</t>
  </si>
  <si>
    <t>2016-08-11 12.00 510(k) Project Management Lessons Learned</t>
  </si>
  <si>
    <t>.WMV</t>
  </si>
  <si>
    <t>2016-08-12 12.01 510(k) Software Requirements, Electrical Safety and EMC Testing</t>
  </si>
  <si>
    <t>2016-09-14 17.20 Small Business Qualification Fee Webinar</t>
  </si>
  <si>
    <t>2016-10-14 10.05 Device Description Webinar</t>
  </si>
  <si>
    <t>2016-10-14 12.03 510(k) FAQs Webinar</t>
  </si>
  <si>
    <t>2016-10-21 12.04 Vol 13 - Labeling _ UDI Compliance</t>
  </si>
  <si>
    <t>2016-11-03 11.32 Sterilization _ Shelf-Life Webinar</t>
  </si>
  <si>
    <t>2016-11-06 22.27 Cover Letter Webinar for 510k Submissions</t>
  </si>
  <si>
    <t>2016-11-08 12.06 Webinar - Boiler-plate documents for the 510(k)</t>
  </si>
  <si>
    <t>2016-11-10 10.16 Printing, eCopy preparation _ Shipping Webinar</t>
  </si>
  <si>
    <t>2016-11-17 09.01 Declaration of Conformity Webinar - FDA Form 3654</t>
  </si>
  <si>
    <t>2016-11-21 09.00 Redacted FOIA 510(k) Webinar</t>
  </si>
  <si>
    <t>2016-11-25 09.02 Benchtop Performance Webinar</t>
  </si>
  <si>
    <t>2016-12-01 11.00 Biocompatibility Webinar</t>
  </si>
  <si>
    <t>2016-12-09 10.34 510(k) Summary Webinar</t>
  </si>
  <si>
    <t>2016-12-30 08.44 Vol 19 – Animal Performance Testing _ Vol 20 – Clinical Performance Testing</t>
  </si>
  <si>
    <t>De Novo Application - Updated for 2019</t>
  </si>
  <si>
    <t xml:space="preserve">How To Combine a 510k Submission with CE Marking and Reduce Your Workload by 35% </t>
  </si>
  <si>
    <t>Clinical Data for 510(k)</t>
  </si>
  <si>
    <t>510(k) Best Practices: Combining Risk Management &amp; Design Controls</t>
  </si>
  <si>
    <t>All</t>
  </si>
  <si>
    <t>Traceability</t>
  </si>
  <si>
    <t>Pre-Sub</t>
  </si>
  <si>
    <t>eCopy</t>
  </si>
  <si>
    <t>16, 17</t>
  </si>
  <si>
    <t>510(k) Section(s)</t>
  </si>
  <si>
    <t>3, 6, 7, 8</t>
  </si>
  <si>
    <t>19, 20</t>
  </si>
  <si>
    <t>De Novo</t>
  </si>
  <si>
    <t>eSTAR</t>
  </si>
  <si>
    <t>RTA, AI Request</t>
  </si>
  <si>
    <t>Price</t>
  </si>
  <si>
    <t>Webpage</t>
  </si>
  <si>
    <t>https://medicaldeviceacademy.com/biocompatibility-webinar/</t>
  </si>
  <si>
    <t>https://www.medicaldeviceacademy.com/executive-summary/</t>
  </si>
  <si>
    <t>510(k) Executive Summary &amp; RTA Checklist</t>
  </si>
  <si>
    <t>https://medicaldeviceacademy.com/redacted-foia-510k-webinar/</t>
  </si>
  <si>
    <t>Obsolete</t>
  </si>
  <si>
    <t>N/A</t>
  </si>
  <si>
    <t>https://www.medicaldeviceacademy.com/sterilization-shelf-life/</t>
  </si>
  <si>
    <t>https://www.medicaldeviceacademy.com/510k-cover-letter/</t>
  </si>
  <si>
    <t>https://www.medicaldeviceacademy.com/510k-labeling/</t>
  </si>
  <si>
    <t>https://medicaldeviceacademy.com/de-novo-application-webinar/</t>
  </si>
  <si>
    <t>https://medicaldeviceacademy.com/small-business-qualification-fee-webinar/</t>
  </si>
  <si>
    <t>https://medicaldeviceacademy.com/510k-hardware-software-documentation-webinar/</t>
  </si>
  <si>
    <t>https://medicaldeviceacademy.com/510k-project-management-lessons-learned/</t>
  </si>
  <si>
    <t>https://www.medicaldeviceacademy.com/510k-boilerplate/</t>
  </si>
  <si>
    <t>Free</t>
  </si>
  <si>
    <t>https://www.medicaldeviceacademy.com/FDA-eCopy-webinar/</t>
  </si>
  <si>
    <t>https://medicaldeviceacademy.com/performance-testing/</t>
  </si>
  <si>
    <t>https://medicaldeviceacademy.com/factory-cro-webinar/</t>
  </si>
  <si>
    <t xml:space="preserve">https://www.medicaldeviceacademy.com/animal-studies/ </t>
  </si>
  <si>
    <t xml:space="preserve">https://www.medicaldeviceacademy.com/510k-summary/ </t>
  </si>
  <si>
    <t>https://www.medicaldeviceacademy.com/device-description-webinar/</t>
  </si>
  <si>
    <t>https://www.medicaldeviceacademy.com/510k-faqs-webinar/</t>
  </si>
  <si>
    <t>https://medicaldeviceacademy.com/510k-software-documentation-webinar/</t>
  </si>
  <si>
    <t>https://medicaldeviceacademy.com/combining-product-risk-management-with-design-controls/</t>
  </si>
  <si>
    <t>https://medicaldeviceacademy.com/iec-60601-standards-status-update/</t>
  </si>
  <si>
    <t>https://youtu.be/W8LPfXi2qNk</t>
  </si>
  <si>
    <t>YouTube</t>
  </si>
  <si>
    <t>Brief IEC 60601-1 &amp; Related Standards Updates - updated in 2020</t>
  </si>
  <si>
    <t>https://medicaldeviceacademy.com/fda-ecopy-webinar/</t>
  </si>
  <si>
    <t>https://medicaldeviceacademy.com/traceability-matrix-webinar/</t>
  </si>
  <si>
    <t>https://medicaldeviceacademy.com/510k-pre-submission-webinar/</t>
  </si>
  <si>
    <t>How to pass HF Validation (Adam Shames from Las Vegas)</t>
  </si>
  <si>
    <t>https://youtu.be/xWgLgtiWfrI</t>
  </si>
  <si>
    <t>How to obtain your organization ID number (YouTube)</t>
  </si>
  <si>
    <t>510(k) Project Management updated 2021 (YouTube)</t>
  </si>
  <si>
    <t>RTA Checklist, AI Requests and Responding to Reviewers (YouTube)</t>
  </si>
  <si>
    <t>https://youtu.be/542GZvNsNAs</t>
  </si>
  <si>
    <t xml:space="preserve">https://youtu.be/J5pXWPSu5x0 </t>
  </si>
  <si>
    <t xml:space="preserve">https://youtu.be/ra_NWvP1phg </t>
  </si>
  <si>
    <t>How to prepare a 510(k) using eSTAR template 10-21-2021 (YouTube)</t>
  </si>
  <si>
    <t>https://medicaldeviceacademy.com/510k-submission-predicate-device/</t>
  </si>
  <si>
    <t>https://medicaldeviceacademy.com/combine-510k-submission-with-ce-marking-webinar/</t>
  </si>
  <si>
    <t>https://medicaldeviceacademy.com/live-webinar-on-510k-submissions-fda-pre-sub-meetings/</t>
  </si>
  <si>
    <t>https://medicaldeviceacademy.com/live-webinar-on-510k-submissions-substantial-equivalence/</t>
  </si>
  <si>
    <t>https://medicaldeviceacademy.com/510k-project-management-webinar/</t>
  </si>
  <si>
    <t>https://medicaldeviceacademy.com/510k-submission-section-4-indications-for-use-webinar/</t>
  </si>
  <si>
    <t>2022-09-11 16.06.05 De Novo eSTAR Template Update</t>
  </si>
  <si>
    <t>Course only</t>
  </si>
  <si>
    <t>2022-09-11 16.42.26 510(k) eSTAR Template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</si>
</sst>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h: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2"/>
    <xf numFmtId="0" fontId="3" fillId="0" borderId="0" xfId="2" applyFont="1"/>
    <xf numFmtId="44" fontId="0" fillId="0" borderId="0" xfId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dicaldeviceacademy.com/510k-boilerplate/" TargetMode="External"/><Relationship Id="rId13" Type="http://schemas.openxmlformats.org/officeDocument/2006/relationships/hyperlink" Target="https://www.medicaldeviceacademy.com/510k-faqs-webinar/" TargetMode="External"/><Relationship Id="rId18" Type="http://schemas.openxmlformats.org/officeDocument/2006/relationships/hyperlink" Target="https://medicaldeviceacademy.com/combine-510k-submission-with-ce-marking-webinar/" TargetMode="External"/><Relationship Id="rId26" Type="http://schemas.openxmlformats.org/officeDocument/2006/relationships/hyperlink" Target="https://youtu.be/J5pXWPSu5x0" TargetMode="External"/><Relationship Id="rId3" Type="http://schemas.openxmlformats.org/officeDocument/2006/relationships/hyperlink" Target="https://www.medicaldeviceacademy.com/510k-summary/" TargetMode="External"/><Relationship Id="rId21" Type="http://schemas.openxmlformats.org/officeDocument/2006/relationships/hyperlink" Target="https://medicaldeviceacademy.com/de-novo-application-webinar/" TargetMode="External"/><Relationship Id="rId7" Type="http://schemas.openxmlformats.org/officeDocument/2006/relationships/hyperlink" Target="https://www.medicaldeviceacademy.com/FDA-eCopy-webinar/" TargetMode="External"/><Relationship Id="rId12" Type="http://schemas.openxmlformats.org/officeDocument/2006/relationships/hyperlink" Target="https://www.medicaldeviceacademy.com/device-description-webinar/" TargetMode="External"/><Relationship Id="rId17" Type="http://schemas.openxmlformats.org/officeDocument/2006/relationships/hyperlink" Target="https://medicaldeviceacademy.com/live-webinar-on-510k-submissions-fda-pre-sub-meetings/" TargetMode="External"/><Relationship Id="rId25" Type="http://schemas.openxmlformats.org/officeDocument/2006/relationships/hyperlink" Target="https://youtu.be/542GZvNsNAs" TargetMode="External"/><Relationship Id="rId2" Type="http://schemas.openxmlformats.org/officeDocument/2006/relationships/hyperlink" Target="https://www.medicaldeviceacademy.com/animal-studies/" TargetMode="External"/><Relationship Id="rId16" Type="http://schemas.openxmlformats.org/officeDocument/2006/relationships/hyperlink" Target="https://medicaldeviceacademy.com/510k-project-management-lessons-learned/" TargetMode="External"/><Relationship Id="rId20" Type="http://schemas.openxmlformats.org/officeDocument/2006/relationships/hyperlink" Target="https://medicaldeviceacademy.com/510k-software-documentation-webinar/" TargetMode="External"/><Relationship Id="rId29" Type="http://schemas.openxmlformats.org/officeDocument/2006/relationships/hyperlink" Target="https://medicaldeviceacademy.com/traceability-matrix-webinar/" TargetMode="External"/><Relationship Id="rId1" Type="http://schemas.openxmlformats.org/officeDocument/2006/relationships/hyperlink" Target="https://medicaldeviceacademy.com/factory-cro-webinar/" TargetMode="External"/><Relationship Id="rId6" Type="http://schemas.openxmlformats.org/officeDocument/2006/relationships/hyperlink" Target="https://medicaldeviceacademy.com/redacted-foia-510k-webinar/" TargetMode="External"/><Relationship Id="rId11" Type="http://schemas.openxmlformats.org/officeDocument/2006/relationships/hyperlink" Target="https://www.medicaldeviceacademy.com/510k-labeling/" TargetMode="External"/><Relationship Id="rId24" Type="http://schemas.openxmlformats.org/officeDocument/2006/relationships/hyperlink" Target="https://medicaldeviceacademy.com/iec-60601-standards-status-update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medicaldeviceacademy.com/performance-testing/" TargetMode="External"/><Relationship Id="rId15" Type="http://schemas.openxmlformats.org/officeDocument/2006/relationships/hyperlink" Target="https://medicaldeviceacademy.com/510k-hardware-software-documentation-webinar/" TargetMode="External"/><Relationship Id="rId23" Type="http://schemas.openxmlformats.org/officeDocument/2006/relationships/hyperlink" Target="https://medicaldeviceacademy.com/combining-product-risk-management-with-design-controls/" TargetMode="External"/><Relationship Id="rId28" Type="http://schemas.openxmlformats.org/officeDocument/2006/relationships/hyperlink" Target="https://medicaldeviceacademy.com/510k-pre-submission-webinar/" TargetMode="External"/><Relationship Id="rId10" Type="http://schemas.openxmlformats.org/officeDocument/2006/relationships/hyperlink" Target="https://www.medicaldeviceacademy.com/sterilization-shelf-life/" TargetMode="External"/><Relationship Id="rId19" Type="http://schemas.openxmlformats.org/officeDocument/2006/relationships/hyperlink" Target="https://medicaldeviceacademy.com/510k-submission-predicate-device/" TargetMode="External"/><Relationship Id="rId31" Type="http://schemas.openxmlformats.org/officeDocument/2006/relationships/hyperlink" Target="https://youtu.be/ra_NWvP1phg" TargetMode="External"/><Relationship Id="rId4" Type="http://schemas.openxmlformats.org/officeDocument/2006/relationships/hyperlink" Target="https://medicaldeviceacademy.com/biocompatibility-webinar/" TargetMode="External"/><Relationship Id="rId9" Type="http://schemas.openxmlformats.org/officeDocument/2006/relationships/hyperlink" Target="https://www.medicaldeviceacademy.com/510k-cover-letter/" TargetMode="External"/><Relationship Id="rId14" Type="http://schemas.openxmlformats.org/officeDocument/2006/relationships/hyperlink" Target="https://medicaldeviceacademy.com/small-business-qualification-fee-webinar/" TargetMode="External"/><Relationship Id="rId22" Type="http://schemas.openxmlformats.org/officeDocument/2006/relationships/hyperlink" Target="https://www.medicaldeviceacademy.com/executive-summary/" TargetMode="External"/><Relationship Id="rId27" Type="http://schemas.openxmlformats.org/officeDocument/2006/relationships/hyperlink" Target="https://youtu.be/xWgLgtiWfrI" TargetMode="External"/><Relationship Id="rId30" Type="http://schemas.openxmlformats.org/officeDocument/2006/relationships/hyperlink" Target="https://medicaldeviceacademy.com/fda-ecopy-webin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9C4E-8F21-4C2B-A38B-DA3C8656A00B}">
  <dimension ref="A1:G4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75" x14ac:dyDescent="0.75"/>
  <cols>
    <col min="1" max="1" width="79" customWidth="1"/>
    <col min="2" max="2" width="14.54296875" style="4" customWidth="1"/>
    <col min="3" max="3" width="13.36328125" style="1" customWidth="1"/>
    <col min="4" max="5" width="8.58984375" style="2" customWidth="1"/>
    <col min="6" max="6" width="20.76953125" style="2" customWidth="1"/>
    <col min="7" max="7" width="11.26953125" style="8" customWidth="1"/>
  </cols>
  <sheetData>
    <row r="1" spans="1:7" x14ac:dyDescent="0.75">
      <c r="A1" t="s">
        <v>0</v>
      </c>
      <c r="B1" s="4" t="s">
        <v>41</v>
      </c>
      <c r="C1" s="1" t="s">
        <v>1</v>
      </c>
      <c r="D1" s="2" t="s">
        <v>2</v>
      </c>
      <c r="E1" t="s">
        <v>3</v>
      </c>
      <c r="F1" t="s">
        <v>48</v>
      </c>
      <c r="G1" s="8" t="s">
        <v>47</v>
      </c>
    </row>
    <row r="2" spans="1:7" x14ac:dyDescent="0.75">
      <c r="A2" t="s">
        <v>97</v>
      </c>
      <c r="B2" s="4">
        <v>3</v>
      </c>
      <c r="C2" s="1">
        <v>44815</v>
      </c>
      <c r="D2" s="2">
        <v>1.0416666666666666E-2</v>
      </c>
      <c r="E2" t="s">
        <v>4</v>
      </c>
      <c r="F2" t="s">
        <v>54</v>
      </c>
      <c r="G2" s="8" t="s">
        <v>96</v>
      </c>
    </row>
    <row r="3" spans="1:7" x14ac:dyDescent="0.75">
      <c r="A3" t="s">
        <v>95</v>
      </c>
      <c r="B3" s="4" t="s">
        <v>44</v>
      </c>
      <c r="C3" s="1">
        <v>44815</v>
      </c>
      <c r="D3" s="2">
        <v>1.4583333333333332E-2</v>
      </c>
      <c r="E3" t="s">
        <v>4</v>
      </c>
      <c r="F3" t="s">
        <v>54</v>
      </c>
      <c r="G3" s="8" t="s">
        <v>96</v>
      </c>
    </row>
    <row r="4" spans="1:7" x14ac:dyDescent="0.75">
      <c r="A4" t="s">
        <v>12</v>
      </c>
      <c r="B4" s="4" t="s">
        <v>36</v>
      </c>
      <c r="C4" s="1">
        <v>44648</v>
      </c>
      <c r="D4" s="2">
        <v>4.2361111111111106E-2</v>
      </c>
      <c r="E4" t="s">
        <v>4</v>
      </c>
      <c r="F4" s="6" t="s">
        <v>89</v>
      </c>
      <c r="G4" s="8">
        <v>64.5</v>
      </c>
    </row>
    <row r="5" spans="1:7" x14ac:dyDescent="0.75">
      <c r="A5" t="s">
        <v>88</v>
      </c>
      <c r="B5" s="4" t="s">
        <v>45</v>
      </c>
      <c r="C5" s="1">
        <v>44490</v>
      </c>
      <c r="D5" s="2">
        <v>2.6388888888888889E-2</v>
      </c>
      <c r="E5" t="s">
        <v>4</v>
      </c>
      <c r="F5" s="6" t="s">
        <v>87</v>
      </c>
      <c r="G5" s="8" t="s">
        <v>63</v>
      </c>
    </row>
    <row r="6" spans="1:7" x14ac:dyDescent="0.75">
      <c r="A6" t="s">
        <v>83</v>
      </c>
      <c r="B6" s="4">
        <v>2</v>
      </c>
      <c r="C6" s="1">
        <v>44337</v>
      </c>
      <c r="D6" s="2">
        <v>6.458333333333334E-2</v>
      </c>
      <c r="E6" t="s">
        <v>4</v>
      </c>
      <c r="F6" s="6" t="s">
        <v>86</v>
      </c>
      <c r="G6" s="8" t="s">
        <v>63</v>
      </c>
    </row>
    <row r="7" spans="1:7" x14ac:dyDescent="0.75">
      <c r="A7" t="s">
        <v>84</v>
      </c>
      <c r="B7" s="4" t="s">
        <v>46</v>
      </c>
      <c r="C7" s="1">
        <v>44335</v>
      </c>
      <c r="D7" s="2">
        <v>4.9999999999999996E-2</v>
      </c>
      <c r="E7" t="s">
        <v>4</v>
      </c>
      <c r="F7" s="6" t="s">
        <v>85</v>
      </c>
      <c r="G7" s="8" t="s">
        <v>63</v>
      </c>
    </row>
    <row r="8" spans="1:7" x14ac:dyDescent="0.75">
      <c r="A8" t="s">
        <v>82</v>
      </c>
      <c r="B8" s="4">
        <v>1</v>
      </c>
      <c r="C8" s="1">
        <v>44176</v>
      </c>
      <c r="D8" s="2">
        <v>2.7777777777777779E-3</v>
      </c>
      <c r="E8" t="s">
        <v>4</v>
      </c>
      <c r="F8" s="6" t="s">
        <v>81</v>
      </c>
      <c r="G8" s="8" t="s">
        <v>63</v>
      </c>
    </row>
    <row r="9" spans="1:7" x14ac:dyDescent="0.75">
      <c r="A9" s="3" t="s">
        <v>76</v>
      </c>
      <c r="B9" s="5">
        <v>17</v>
      </c>
      <c r="C9" s="1">
        <v>44041</v>
      </c>
      <c r="D9" s="2">
        <v>6.1805555555555558E-2</v>
      </c>
      <c r="E9" t="s">
        <v>75</v>
      </c>
      <c r="F9" s="6" t="s">
        <v>74</v>
      </c>
      <c r="G9" s="8" t="s">
        <v>63</v>
      </c>
    </row>
    <row r="10" spans="1:7" x14ac:dyDescent="0.75">
      <c r="A10" t="s">
        <v>6</v>
      </c>
      <c r="B10" s="4" t="s">
        <v>39</v>
      </c>
      <c r="C10" s="1">
        <v>43826</v>
      </c>
      <c r="D10" s="2">
        <v>2.013888888888889E-2</v>
      </c>
      <c r="E10" t="s">
        <v>4</v>
      </c>
      <c r="F10" s="6" t="s">
        <v>77</v>
      </c>
      <c r="G10" s="8" t="s">
        <v>63</v>
      </c>
    </row>
    <row r="11" spans="1:7" x14ac:dyDescent="0.75">
      <c r="A11" t="s">
        <v>10</v>
      </c>
      <c r="B11" s="4">
        <v>16</v>
      </c>
      <c r="C11" s="1">
        <v>43748</v>
      </c>
      <c r="D11" s="2">
        <v>6.6666666666666666E-2</v>
      </c>
      <c r="E11" t="s">
        <v>4</v>
      </c>
      <c r="F11" s="6" t="s">
        <v>71</v>
      </c>
      <c r="G11" s="8" t="s">
        <v>63</v>
      </c>
    </row>
    <row r="12" spans="1:7" x14ac:dyDescent="0.75">
      <c r="A12" t="s">
        <v>32</v>
      </c>
      <c r="B12" s="4" t="s">
        <v>44</v>
      </c>
      <c r="C12" s="1">
        <v>43469</v>
      </c>
      <c r="D12" s="2">
        <v>3.6111111111111115E-2</v>
      </c>
      <c r="E12" t="s">
        <v>4</v>
      </c>
      <c r="F12" s="6" t="s">
        <v>58</v>
      </c>
      <c r="G12" s="8">
        <v>49</v>
      </c>
    </row>
    <row r="13" spans="1:7" x14ac:dyDescent="0.75">
      <c r="A13" t="s">
        <v>80</v>
      </c>
      <c r="B13" s="4">
        <v>18</v>
      </c>
      <c r="C13" s="1">
        <v>43180</v>
      </c>
      <c r="D13" s="2">
        <v>5.347222222222222E-2</v>
      </c>
      <c r="E13" t="s">
        <v>4</v>
      </c>
      <c r="F13" s="7" t="s">
        <v>54</v>
      </c>
      <c r="G13" s="8" t="s">
        <v>63</v>
      </c>
    </row>
    <row r="14" spans="1:7" x14ac:dyDescent="0.75">
      <c r="A14" t="s">
        <v>7</v>
      </c>
      <c r="B14" s="4" t="s">
        <v>38</v>
      </c>
      <c r="C14" s="1">
        <v>43153</v>
      </c>
      <c r="D14" s="2">
        <v>5.8333333333333327E-2</v>
      </c>
      <c r="E14" t="s">
        <v>4</v>
      </c>
      <c r="F14" s="6" t="s">
        <v>79</v>
      </c>
      <c r="G14" s="8" t="s">
        <v>63</v>
      </c>
    </row>
    <row r="15" spans="1:7" x14ac:dyDescent="0.75">
      <c r="A15" t="s">
        <v>37</v>
      </c>
      <c r="B15" s="4">
        <v>16</v>
      </c>
      <c r="C15" s="1">
        <v>43034</v>
      </c>
      <c r="D15" s="2">
        <v>3.8194444444444441E-2</v>
      </c>
      <c r="E15" t="s">
        <v>4</v>
      </c>
      <c r="F15" s="6" t="s">
        <v>78</v>
      </c>
      <c r="G15" s="8" t="s">
        <v>63</v>
      </c>
    </row>
    <row r="16" spans="1:7" x14ac:dyDescent="0.75">
      <c r="A16" s="3" t="s">
        <v>5</v>
      </c>
      <c r="B16" s="5">
        <v>17</v>
      </c>
      <c r="C16" s="1">
        <v>42970</v>
      </c>
      <c r="D16" s="2">
        <v>6.3888888888888884E-2</v>
      </c>
      <c r="E16" t="s">
        <v>4</v>
      </c>
      <c r="F16" s="6" t="s">
        <v>73</v>
      </c>
      <c r="G16" s="8" t="s">
        <v>63</v>
      </c>
    </row>
    <row r="17" spans="1:7" x14ac:dyDescent="0.75">
      <c r="A17" t="s">
        <v>35</v>
      </c>
      <c r="B17" s="4" t="s">
        <v>36</v>
      </c>
      <c r="C17" s="1">
        <v>42963</v>
      </c>
      <c r="D17" s="2">
        <v>3.888888888888889E-2</v>
      </c>
      <c r="E17" t="s">
        <v>4</v>
      </c>
      <c r="F17" s="6" t="s">
        <v>72</v>
      </c>
      <c r="G17" s="8">
        <v>129</v>
      </c>
    </row>
    <row r="18" spans="1:7" x14ac:dyDescent="0.75">
      <c r="A18" t="s">
        <v>34</v>
      </c>
      <c r="B18" s="4">
        <v>3</v>
      </c>
      <c r="C18" s="1">
        <v>42956</v>
      </c>
      <c r="D18" s="2">
        <v>5.2083333333333336E-2</v>
      </c>
      <c r="E18" t="s">
        <v>4</v>
      </c>
      <c r="F18" s="6" t="s">
        <v>66</v>
      </c>
      <c r="G18" s="8" t="s">
        <v>63</v>
      </c>
    </row>
    <row r="19" spans="1:7" x14ac:dyDescent="0.75">
      <c r="A19" t="s">
        <v>51</v>
      </c>
      <c r="B19" s="4">
        <v>11</v>
      </c>
      <c r="C19" s="1">
        <v>42735</v>
      </c>
      <c r="D19" s="2">
        <v>2.2916666666666669E-2</v>
      </c>
      <c r="E19" t="s">
        <v>4</v>
      </c>
      <c r="F19" s="6" t="s">
        <v>50</v>
      </c>
      <c r="G19" s="8">
        <v>79</v>
      </c>
    </row>
    <row r="20" spans="1:7" x14ac:dyDescent="0.75">
      <c r="A20" t="s">
        <v>31</v>
      </c>
      <c r="B20" s="4" t="s">
        <v>43</v>
      </c>
      <c r="C20" s="1">
        <v>42735</v>
      </c>
      <c r="D20" s="2">
        <v>2.2916666666666669E-2</v>
      </c>
      <c r="E20" t="s">
        <v>4</v>
      </c>
      <c r="F20" s="6" t="s">
        <v>67</v>
      </c>
      <c r="G20" s="8">
        <v>79</v>
      </c>
    </row>
    <row r="21" spans="1:7" x14ac:dyDescent="0.75">
      <c r="A21" t="s">
        <v>30</v>
      </c>
      <c r="B21" s="4">
        <v>5</v>
      </c>
      <c r="C21" s="1">
        <v>42713</v>
      </c>
      <c r="D21" s="2">
        <v>2.2916666666666669E-2</v>
      </c>
      <c r="E21" t="s">
        <v>4</v>
      </c>
      <c r="F21" s="6" t="s">
        <v>68</v>
      </c>
      <c r="G21" s="8">
        <v>79</v>
      </c>
    </row>
    <row r="22" spans="1:7" x14ac:dyDescent="0.75">
      <c r="A22" t="s">
        <v>29</v>
      </c>
      <c r="B22" s="4">
        <v>15</v>
      </c>
      <c r="C22" s="1">
        <v>42705</v>
      </c>
      <c r="D22" s="2">
        <v>3.7499999999999999E-2</v>
      </c>
      <c r="E22" t="s">
        <v>4</v>
      </c>
      <c r="F22" s="6" t="s">
        <v>49</v>
      </c>
      <c r="G22" s="8">
        <v>79</v>
      </c>
    </row>
    <row r="23" spans="1:7" x14ac:dyDescent="0.75">
      <c r="A23" t="s">
        <v>28</v>
      </c>
      <c r="B23" s="4">
        <v>18</v>
      </c>
      <c r="C23" s="1">
        <v>42699</v>
      </c>
      <c r="D23" s="2">
        <v>3.1944444444444449E-2</v>
      </c>
      <c r="E23" t="s">
        <v>4</v>
      </c>
      <c r="F23" s="6" t="s">
        <v>65</v>
      </c>
      <c r="G23" s="8">
        <v>49</v>
      </c>
    </row>
    <row r="24" spans="1:7" x14ac:dyDescent="0.75">
      <c r="A24" t="s">
        <v>27</v>
      </c>
      <c r="B24" s="4" t="s">
        <v>36</v>
      </c>
      <c r="C24" s="1">
        <v>42695</v>
      </c>
      <c r="D24" s="2">
        <v>3.3333333333333333E-2</v>
      </c>
      <c r="E24" t="s">
        <v>4</v>
      </c>
      <c r="F24" s="6" t="s">
        <v>52</v>
      </c>
      <c r="G24" s="8">
        <v>79</v>
      </c>
    </row>
    <row r="25" spans="1:7" x14ac:dyDescent="0.75">
      <c r="A25" t="s">
        <v>26</v>
      </c>
      <c r="B25" s="4">
        <v>9</v>
      </c>
      <c r="C25" s="1">
        <v>42691</v>
      </c>
      <c r="D25" s="2">
        <v>3.125E-2</v>
      </c>
      <c r="E25" t="s">
        <v>4</v>
      </c>
      <c r="F25" t="s">
        <v>53</v>
      </c>
      <c r="G25" s="8" t="s">
        <v>54</v>
      </c>
    </row>
    <row r="26" spans="1:7" x14ac:dyDescent="0.75">
      <c r="A26" t="s">
        <v>25</v>
      </c>
      <c r="B26" s="4" t="s">
        <v>39</v>
      </c>
      <c r="C26" s="1">
        <v>42684</v>
      </c>
      <c r="D26" s="2">
        <v>1.5277777777777777E-2</v>
      </c>
      <c r="E26" t="s">
        <v>4</v>
      </c>
      <c r="F26" s="6" t="s">
        <v>64</v>
      </c>
      <c r="G26" s="8" t="s">
        <v>63</v>
      </c>
    </row>
    <row r="27" spans="1:7" x14ac:dyDescent="0.75">
      <c r="A27" t="s">
        <v>24</v>
      </c>
      <c r="B27" s="4" t="s">
        <v>42</v>
      </c>
      <c r="C27" s="1">
        <v>42682</v>
      </c>
      <c r="D27" s="2">
        <v>9.7222222222222224E-3</v>
      </c>
      <c r="E27" t="s">
        <v>4</v>
      </c>
      <c r="F27" s="6" t="s">
        <v>62</v>
      </c>
      <c r="G27" s="8" t="s">
        <v>63</v>
      </c>
    </row>
    <row r="28" spans="1:7" x14ac:dyDescent="0.75">
      <c r="A28" t="s">
        <v>23</v>
      </c>
      <c r="B28" s="4">
        <v>3</v>
      </c>
      <c r="C28" s="1">
        <v>42680</v>
      </c>
      <c r="D28" s="2">
        <v>1.3888888888888888E-2</v>
      </c>
      <c r="E28" t="s">
        <v>4</v>
      </c>
      <c r="F28" s="6" t="s">
        <v>56</v>
      </c>
      <c r="G28" s="8">
        <v>29</v>
      </c>
    </row>
    <row r="29" spans="1:7" x14ac:dyDescent="0.75">
      <c r="A29" t="s">
        <v>22</v>
      </c>
      <c r="B29" s="4">
        <v>14</v>
      </c>
      <c r="C29" s="1">
        <v>42677</v>
      </c>
      <c r="D29" s="2">
        <v>3.2638888888888891E-2</v>
      </c>
      <c r="E29" t="s">
        <v>4</v>
      </c>
      <c r="F29" s="6" t="s">
        <v>55</v>
      </c>
      <c r="G29" s="8">
        <v>49</v>
      </c>
    </row>
    <row r="30" spans="1:7" x14ac:dyDescent="0.75">
      <c r="A30" t="s">
        <v>21</v>
      </c>
      <c r="B30" s="4">
        <v>13</v>
      </c>
      <c r="C30" s="1">
        <v>42664</v>
      </c>
      <c r="D30" s="2">
        <v>2.9861111111111113E-2</v>
      </c>
      <c r="E30" t="s">
        <v>4</v>
      </c>
      <c r="F30" s="6" t="s">
        <v>57</v>
      </c>
      <c r="G30" s="8">
        <v>49</v>
      </c>
    </row>
    <row r="31" spans="1:7" x14ac:dyDescent="0.75">
      <c r="A31" t="s">
        <v>19</v>
      </c>
      <c r="B31" s="4">
        <v>10</v>
      </c>
      <c r="C31" s="1">
        <v>42657</v>
      </c>
      <c r="D31" s="2">
        <v>3.1944444444444449E-2</v>
      </c>
      <c r="E31" t="s">
        <v>4</v>
      </c>
      <c r="F31" s="6" t="s">
        <v>69</v>
      </c>
      <c r="G31" s="8">
        <v>29</v>
      </c>
    </row>
    <row r="32" spans="1:7" x14ac:dyDescent="0.75">
      <c r="A32" t="s">
        <v>20</v>
      </c>
      <c r="B32" s="4" t="s">
        <v>36</v>
      </c>
      <c r="C32" s="1">
        <v>42657</v>
      </c>
      <c r="D32" s="2">
        <v>3.5416666666666666E-2</v>
      </c>
      <c r="E32" t="s">
        <v>4</v>
      </c>
      <c r="F32" s="6" t="s">
        <v>70</v>
      </c>
      <c r="G32" s="8" t="s">
        <v>63</v>
      </c>
    </row>
    <row r="33" spans="1:7" x14ac:dyDescent="0.75">
      <c r="A33" t="s">
        <v>18</v>
      </c>
      <c r="B33" s="4">
        <v>1</v>
      </c>
      <c r="C33" s="1">
        <v>42627</v>
      </c>
      <c r="D33" s="2">
        <v>1.2499999999999999E-2</v>
      </c>
      <c r="E33" t="s">
        <v>16</v>
      </c>
      <c r="F33" s="6" t="s">
        <v>59</v>
      </c>
      <c r="G33" s="8">
        <v>19</v>
      </c>
    </row>
    <row r="34" spans="1:7" x14ac:dyDescent="0.75">
      <c r="A34" t="s">
        <v>17</v>
      </c>
      <c r="B34" s="4" t="s">
        <v>40</v>
      </c>
      <c r="C34" s="1">
        <v>42594</v>
      </c>
      <c r="D34" s="2">
        <v>4.6527777777777779E-2</v>
      </c>
      <c r="E34" t="s">
        <v>16</v>
      </c>
      <c r="F34" s="6" t="s">
        <v>60</v>
      </c>
      <c r="G34" s="8">
        <v>129</v>
      </c>
    </row>
    <row r="35" spans="1:7" x14ac:dyDescent="0.75">
      <c r="A35" t="s">
        <v>15</v>
      </c>
      <c r="B35" s="4">
        <v>2</v>
      </c>
      <c r="C35" s="1">
        <v>42593</v>
      </c>
      <c r="D35" s="2">
        <v>4.8611111111111112E-2</v>
      </c>
      <c r="E35" t="s">
        <v>16</v>
      </c>
      <c r="F35" s="6" t="s">
        <v>61</v>
      </c>
      <c r="G35" s="8">
        <v>129</v>
      </c>
    </row>
    <row r="36" spans="1:7" x14ac:dyDescent="0.75">
      <c r="A36" t="s">
        <v>13</v>
      </c>
      <c r="B36" s="4">
        <v>4</v>
      </c>
      <c r="C36" s="1">
        <v>42475</v>
      </c>
      <c r="D36" s="2">
        <v>2.013888888888889E-2</v>
      </c>
      <c r="E36" t="s">
        <v>8</v>
      </c>
      <c r="F36" s="6" t="s">
        <v>94</v>
      </c>
      <c r="G36" s="8">
        <v>129</v>
      </c>
    </row>
    <row r="37" spans="1:7" x14ac:dyDescent="0.75">
      <c r="A37" t="s">
        <v>9</v>
      </c>
      <c r="B37" s="4">
        <v>2</v>
      </c>
      <c r="C37" s="1">
        <v>42281</v>
      </c>
      <c r="D37" s="2">
        <v>3.8194444444444441E-2</v>
      </c>
      <c r="E37" t="s">
        <v>8</v>
      </c>
      <c r="F37" s="6" t="s">
        <v>93</v>
      </c>
      <c r="G37" s="8">
        <v>129</v>
      </c>
    </row>
    <row r="38" spans="1:7" x14ac:dyDescent="0.75">
      <c r="A38" t="s">
        <v>14</v>
      </c>
      <c r="B38" s="4">
        <v>12</v>
      </c>
      <c r="C38" s="1">
        <v>42281</v>
      </c>
      <c r="D38" s="2">
        <v>4.5138888888888888E-2</v>
      </c>
      <c r="E38" t="s">
        <v>8</v>
      </c>
      <c r="F38" s="6" t="s">
        <v>92</v>
      </c>
      <c r="G38" s="8">
        <v>129</v>
      </c>
    </row>
    <row r="39" spans="1:7" x14ac:dyDescent="0.75">
      <c r="A39" t="s">
        <v>11</v>
      </c>
      <c r="B39" s="4" t="s">
        <v>38</v>
      </c>
      <c r="C39" s="1">
        <v>42281</v>
      </c>
      <c r="D39" s="2">
        <v>4.4444444444444446E-2</v>
      </c>
      <c r="E39" t="s">
        <v>8</v>
      </c>
      <c r="F39" s="6" t="s">
        <v>91</v>
      </c>
      <c r="G39" s="8">
        <v>129</v>
      </c>
    </row>
    <row r="40" spans="1:7" x14ac:dyDescent="0.75">
      <c r="A40" t="s">
        <v>33</v>
      </c>
      <c r="B40" s="4" t="s">
        <v>36</v>
      </c>
      <c r="C40" s="1">
        <v>42172</v>
      </c>
      <c r="D40" s="2">
        <v>4.4444444444444446E-2</v>
      </c>
      <c r="E40" t="s">
        <v>8</v>
      </c>
      <c r="F40" s="6" t="s">
        <v>90</v>
      </c>
      <c r="G40" s="8">
        <v>129</v>
      </c>
    </row>
    <row r="41" spans="1:7" x14ac:dyDescent="0.75">
      <c r="G41" s="8">
        <f>SUM(G4:G40)</f>
        <v>1764.5</v>
      </c>
    </row>
    <row r="42" spans="1:7" x14ac:dyDescent="0.75">
      <c r="G42" s="8">
        <f>21*64.5</f>
        <v>1354.5</v>
      </c>
    </row>
    <row r="43" spans="1:7" x14ac:dyDescent="0.75">
      <c r="G43" s="8">
        <v>995</v>
      </c>
    </row>
  </sheetData>
  <autoFilter ref="A1:G42" xr:uid="{908D9C4E-8F21-4C2B-A38B-DA3C8656A00B}">
    <sortState xmlns:xlrd2="http://schemas.microsoft.com/office/spreadsheetml/2017/richdata2" ref="A2:G42">
      <sortCondition descending="1" ref="C1:C42"/>
    </sortState>
  </autoFilter>
  <hyperlinks>
    <hyperlink ref="F18" r:id="rId1" xr:uid="{7BFD2F52-436F-42E6-B0AE-50A203D6B42E}"/>
    <hyperlink ref="F20" r:id="rId2" xr:uid="{8294817A-B11C-43EF-AA76-0E513DEB3565}"/>
    <hyperlink ref="F21" r:id="rId3" xr:uid="{F65C1945-FE7C-4DF0-8C97-37A7039E156F}"/>
    <hyperlink ref="F22" r:id="rId4" xr:uid="{7BA0CDD9-3B40-4E2D-8A89-BB8A7DB1769A}"/>
    <hyperlink ref="F23" r:id="rId5" xr:uid="{66C057E2-0621-464A-BCB6-BDF69411D9BA}"/>
    <hyperlink ref="F24" r:id="rId6" xr:uid="{1E09C8B3-3E39-4A67-A17B-0ADBB89CEF5C}"/>
    <hyperlink ref="F26" r:id="rId7" xr:uid="{F4DD120F-D623-421C-B488-639809C368CA}"/>
    <hyperlink ref="F27" r:id="rId8" xr:uid="{C638CFF0-C534-45CB-B062-8E14C6D67371}"/>
    <hyperlink ref="F28" r:id="rId9" xr:uid="{936763B9-A4CA-4639-8B08-5D44F4FAEEC4}"/>
    <hyperlink ref="F29" r:id="rId10" xr:uid="{8C924723-D1A6-4CCF-98A4-EEDD3A13B48B}"/>
    <hyperlink ref="F30" r:id="rId11" xr:uid="{7A256F34-5A3D-4339-9AE7-FE6B1950D0D7}"/>
    <hyperlink ref="F31" r:id="rId12" xr:uid="{4D364D3C-38DC-428C-899F-07378275E2EA}"/>
    <hyperlink ref="F32" r:id="rId13" xr:uid="{21AF7778-9523-4FAD-8F7B-AEC55ABFD874}"/>
    <hyperlink ref="F33" r:id="rId14" xr:uid="{B5A5FFB0-E01F-4DB3-95B0-6892189EFD19}"/>
    <hyperlink ref="F34" r:id="rId15" xr:uid="{AC38C1B4-580A-494F-A877-8E6CB25B256D}"/>
    <hyperlink ref="F35" r:id="rId16" xr:uid="{A794E67B-1C25-42BE-84C8-431BC490125E}"/>
    <hyperlink ref="F39" r:id="rId17" xr:uid="{1E22CBE5-D66E-4256-81F8-B54C68B618D5}"/>
    <hyperlink ref="F40" r:id="rId18" xr:uid="{4241B545-B115-48BE-8CA2-4BD7094591A9}"/>
    <hyperlink ref="F4" r:id="rId19" xr:uid="{D4F92FA3-64A7-4BF6-9098-51D42426B963}"/>
    <hyperlink ref="F11" r:id="rId20" xr:uid="{0C50649C-0858-4880-8DEA-83FD4411A34B}"/>
    <hyperlink ref="F12" r:id="rId21" xr:uid="{66D25384-EDB1-4091-B5CB-BC7617226282}"/>
    <hyperlink ref="F19" r:id="rId22" xr:uid="{4A72A252-3E05-4A01-8876-F10A1E803EA5}"/>
    <hyperlink ref="F17" r:id="rId23" xr:uid="{C4F8F09E-C795-490A-978F-81EDD2E9B294}"/>
    <hyperlink ref="F16" r:id="rId24" xr:uid="{82B8DDED-E905-4AF9-9878-CA7CF6F98413}"/>
    <hyperlink ref="F7" r:id="rId25" xr:uid="{5164F653-DBC3-4319-9111-31793AB91F38}"/>
    <hyperlink ref="F6" r:id="rId26" xr:uid="{D8B90B49-4CEB-422E-9D6D-0D9F11D15476}"/>
    <hyperlink ref="F8" r:id="rId27" xr:uid="{551C2DB8-13E5-45E6-AFF0-81FF03436659}"/>
    <hyperlink ref="F14" r:id="rId28" xr:uid="{5B5E50FD-6D94-4B74-9F20-4A8786F642BE}"/>
    <hyperlink ref="F15" r:id="rId29" xr:uid="{E4FDDC8D-B170-4E1A-BF18-5F2D3AFB446F}"/>
    <hyperlink ref="F10" r:id="rId30" xr:uid="{34F356AC-97EC-447F-815E-15AD67D30983}"/>
    <hyperlink ref="F5" r:id="rId31" xr:uid="{A63CAB3A-21CF-40F2-AD87-AA02AFEAD1B9}"/>
  </hyperlinks>
  <pageMargins left="0.7" right="0.7" top="0.75" bottom="0.75" header="0.3" footer="0.3"/>
  <pageSetup orientation="portrait" horizontalDpi="300" verticalDpi="30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Tifany Chesser</dc:creator>
  <cp:lastModifiedBy>Rob Packard</cp:lastModifiedBy>
  <dcterms:created xsi:type="dcterms:W3CDTF">2022-02-28T18:45:06Z</dcterms:created>
  <dcterms:modified xsi:type="dcterms:W3CDTF">2022-09-11T21:05:14Z</dcterms:modified>
</cp:coreProperties>
</file>